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C:\Users\USER\Desktop\PLANILHA LAI\2023\"/>
    </mc:Choice>
  </mc:AlternateContent>
  <xr:revisionPtr revIDLastSave="0" documentId="13_ncr:1_{E3F9E776-C8B1-4E5B-9443-97AA2FB259A0}" xr6:coauthVersionLast="47" xr6:coauthVersionMax="47" xr10:uidLastSave="{00000000-0000-0000-0000-000000000000}"/>
  <bookViews>
    <workbookView xWindow="-110" yWindow="-110" windowWidth="19420" windowHeight="11500" firstSheet="5" activeTab="11" xr2:uid="{00000000-000D-0000-FFFF-FFFF00000000}"/>
  </bookViews>
  <sheets>
    <sheet name="Janeiro" sheetId="1" r:id="rId1"/>
    <sheet name="Fevereiro" sheetId="2" r:id="rId2"/>
    <sheet name="Março" sheetId="3" r:id="rId3"/>
    <sheet name="Abril" sheetId="4" r:id="rId4"/>
    <sheet name="Maio" sheetId="5" r:id="rId5"/>
    <sheet name="Junho" sheetId="6" r:id="rId6"/>
    <sheet name="Julho" sheetId="7" r:id="rId7"/>
    <sheet name="Agosto" sheetId="8" r:id="rId8"/>
    <sheet name="Setembro" sheetId="9" r:id="rId9"/>
    <sheet name="Outubro" sheetId="10" r:id="rId10"/>
    <sheet name="Novembro" sheetId="11" r:id="rId11"/>
    <sheet name="Dezembro" sheetId="1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8" i="12" l="1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38" i="11" l="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41" i="10" l="1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41" i="9" l="1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43" i="8" l="1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43" i="7" l="1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000-000001000000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00000000-0006-0000-0000-000002000000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00000000-0006-0000-0000-000003000000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00000000-0006-0000-0000-000004000000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00000000-0006-0000-0000-000005000000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00000000-0006-0000-0000-000006000000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00000000-0006-0000-0000-000007000000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00000000-0006-0000-0000-000008000000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00000000-0006-0000-0000-000009000000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00000000-0006-0000-0000-00000A000000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00000000-0006-0000-0000-00000B000000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00000000-0006-0000-0000-00000C000000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00000000-0006-0000-0000-00000D000000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00000000-0006-0000-0000-00000E000000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00000000-0006-0000-0000-00000F000000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00000000-0006-0000-0000-000010000000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00000000-0006-0000-0000-000011000000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00000000-0006-0000-0000-000012000000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00000000-0006-0000-0000-000013000000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A0426585-93D5-4740-A8A7-2A791065B545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B8956811-6336-4E9A-9AF0-8B260F759D5F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766A6757-B1E2-451E-AED6-4CBC20255736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C0F48A6F-E968-4D87-A754-2F60783B7FE4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683F866B-06DB-4619-AB38-BCFD834B9B41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C3F7AB12-5306-4D58-904D-43CDB002D6E0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50A292F9-F67A-48F8-880C-07CAD000EAFD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493001A1-D4B4-4AE8-9030-B32415787248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6DCAB579-0481-4849-9C0B-BF208FBEEC7C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6AF740C9-A70F-49B9-9FDB-999412EFD4DA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2A698578-47FD-47B3-B881-D9BEA2FC814F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C6225474-65DF-4356-8BB7-0704FE2DED53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B81D990C-5E81-45BA-9B06-69F53AF3CB82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DB4A26D4-CAEE-4E5D-B74A-4E5CA827B807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A14CBBB2-D17A-43E9-954F-3591ED59CC78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B8A0A5F4-4301-4320-A4D6-7E6DEEB12E3B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47D7069F-16EE-4477-B66A-CABF1F264180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EDA8BB3E-63D1-413D-A24D-657D4F4CB4DD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E490BE8B-82A4-4441-ACA1-491C2C0E0CD2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6F624B17-F270-464B-BD56-398120AC2A07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06A50246-5813-47C8-813C-D7BEA10EC593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AFE2F784-90A8-4A61-A14E-D53407551C06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95D40335-12E0-4DB7-93D4-7AA1D203EF46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DEBAC4F6-286F-4483-864B-5100A94A663D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EE068E30-6FF8-4BCA-9F31-4B739800729B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86299D65-FE68-42C6-BB72-7E08917E3909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3E319808-AB8A-4099-9822-B8E40A2877AB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EA635FBD-36EF-4F5E-9523-315D580B0EAB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970F1D4A-1BC8-4603-BBAF-128B10EA6D45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E642FB0C-D971-4023-9CD3-2A020B3A84D0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ACB3FF57-8B74-4CA5-8879-AA169EFBD621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C4907691-BC51-45A1-AFC6-47D38592A098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D6CAC969-EE8A-4862-8B6B-AF089A1AB3C1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9D48CC21-2AF2-4F61-BC52-A36802DD7875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CFC79AF4-B111-459F-A220-7FC81D8414D9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B0FC6DC5-1871-434D-9ED7-EB030DD490D9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8714F11C-6233-4B4F-AF92-A72E2A242F47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17A9D71B-2C72-453C-9624-E0C3F119D7DA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6A96D9B3-A311-4890-935E-30B2C70F857E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F68DBCDF-CBCD-462C-B2F4-657ADE1E4DCA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1566F39A-1643-4F61-9CE3-334DF651FCA3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EA6614E0-8257-48BC-A145-93AFE09DE2D2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A23ECECD-C6F4-41BF-8834-33B276C9A922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F6A0485B-CEBE-4955-B289-636093996BDA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B27CD83B-05EE-4DC0-AA3D-A7B2C190441B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BC56FD28-56CD-4F19-9F47-56254050A43F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EF6A6CCB-1B28-4D29-8960-AE57B47A5852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4C76A130-5F8B-47A6-B99E-2EA4E99C3521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C7202024-026A-46D7-919E-32010F465E05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AAA8DBD7-C43A-46DE-B3DC-6EB9FF340CE3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4C620B11-DC22-4CF9-8590-0B9DFBD5734A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8641B842-340A-4B35-84FD-A1473362F513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5581540C-45B2-44E0-B292-292EC78B52ED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FC246EDA-15E0-4264-A32E-6E4A19AF6EB0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CB623AB0-7E40-4C2F-9D05-4F6D23FF90A5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68250086-9DC2-426A-8064-2BE55AF9F1C7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2CB3C393-C0BC-4495-8100-711E0108F2C7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358DE72A-34E9-4557-9423-819FF5C62C13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DFDCD93C-4C97-432D-9086-D650B4329EE1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F35F9913-12F9-4E39-ADCB-CB10FC404210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F6F1195D-8273-496B-9512-E4D7962BC86D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6FB4D532-53C6-427C-9D7B-E4315174E752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C0F66F50-DC5B-42B0-A158-DEE748681A45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BC86124D-DDB9-4F17-853F-8574DF47A3F9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54DC2C61-6844-406C-8C70-A0AF14F5D1D3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2184C346-4B84-4D18-92F5-B5E1F144DD48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10D0E4AA-8761-4C9E-A576-DB5ABFF80305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41F538E7-900A-4084-93F2-19751F897DC7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43EBBF6B-A88F-4C90-9461-AD5EEE14A818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3E697EA9-0ADF-4D56-B84A-2DFA1A743FEE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40961B83-949A-4E2F-A8A6-72E8FA5B7613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7955FDBA-B347-4B15-8F21-867106B468D4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45780E78-5238-4863-AE00-663D1CFA43ED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2D5E9488-93CD-443F-85A6-3AF8AB2372A9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11BFF181-B25E-4FF0-B639-410AE7484E40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BC086156-D527-40C5-960C-D9FF1C0348E4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F1E32D8E-4946-4433-BC7B-AA7134E1AF31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F0D039D7-1638-4097-AAC8-46409951EC0B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13871762-259F-4BBA-8538-4EEA6187334F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6D1EA413-CCC9-428E-9024-D7BE763CF763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30FF172C-7EFD-4831-92B4-003030E224E9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B990E134-C1E5-4142-B6DF-55440D5529ED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3964FECD-D349-401E-9BA9-FA56D66E0E03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C9327344-137F-4220-8710-E95F0412304B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B76EC102-818A-4CB1-9C73-615DF184DE98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12C9F43D-47A8-4E58-B594-A557F535BB86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1E094C40-F890-46E6-A914-E1D98C6ACBD6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477FCB8D-7544-452F-8ACB-011311C826EB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CEC5DF99-69BB-4B99-9836-05BA8F8AB730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6282E6DE-E2F7-482C-862C-26072B88EED4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C4C6F70D-DC3A-4395-89C4-1FC125B50764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E4F053E4-82E5-482C-8ACC-EEABC4AECB33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EE4C1EF8-40A2-456A-8CD3-5EC002561AD5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4C45BFC2-3610-4A5D-A838-4F4DD4B7D608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26240011-2FD0-4AB4-BB33-066973D0AB9D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74467F97-F2A2-48ED-BF40-23A33A0FB93D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AD2B15EA-B5B4-4B2A-A7AF-C923CBED58F4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2CBB10C8-97C2-42BA-94EE-675531821BF2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56313DEC-0E39-4664-A8FA-7AE8B6442B73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F943D1D4-68D0-4FA9-A22A-A59690EEC687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17BD1429-48C6-452A-97EA-F29B56535DC5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88347226-C321-4F86-8E71-EB51B66AB2E9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3BF3154C-CCC5-45D6-B893-D86B8971FB65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9B87B9E2-60EB-4E98-8CF8-4B955A22A334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2C1C8AB0-97FD-42CB-B78E-CDC669F20368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13626E83-429B-425C-AC87-D9D644FCFB40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8B753EE4-AFDD-4428-B487-10A51A435258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5D3766F7-46AA-41B2-81C3-8518122C6CF8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D462F8A3-4D40-4E51-80D1-C72BE7F8DC62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12ECDBA6-C45C-4562-AFB9-97776A6F352F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DDA692A9-4CD2-4DA7-A850-CDEF31746897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E4EA642C-EA63-43F1-97AC-8EDC61421261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A092931B-4936-4EAA-B0DC-26801AE80795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82E89DF7-D540-4F3C-AA92-0E7015932838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62EEB378-37F3-4F8A-B68C-092D7AFCF7A9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2C0B6DE6-2AAF-4467-BE33-C4DD46B5325A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2638E8F5-C83A-4C67-BCE8-3F90CA0B0D63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DE4EBEE2-14F2-4BE2-8DE8-DBFDD320E376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327CC9AB-03E1-40A8-9B37-61E4B08F1E61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F98CACF9-5ABB-4C88-9FFE-B2C242F17128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3ECE9721-0A79-41A3-9010-6FB152EBF853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BF45EEAB-5E25-4AAA-88BB-E14A3A5FDD28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8F7AB93D-B1D8-45C6-9FC6-B62772A510FC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BB79C8B0-BA56-41CC-8A1E-D629C2EF7B7B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C33D39F5-D357-4551-8135-766E622674DD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16B642E5-9452-416B-8147-A752AA196C85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5D90FE05-9E92-4D04-97FD-6B5813E2D791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B6D33D73-D1D3-4B1E-BB9B-4915EFF01A81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9DF6D46A-96DE-4B10-8948-56E0C990D522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79335CD3-56AC-420C-8312-356C171DFDE7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CD187EB6-FAD8-43AB-8C05-38BFC98EDE6E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3DA6FA4E-6C52-430B-8EA7-7DDAD6BD4B7B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18AF5E91-814F-41CE-9FAB-C2D9FB017654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4454911E-6D54-4A48-8CC6-60EFB8066EEA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F4A20FD8-91FD-4730-87F4-417454A189AB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3B6075C7-8EB5-44CB-A4B2-E827EA7B07EE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F2101AD4-1698-482A-885C-837BFB52F69A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BA0923BC-8668-4467-A03D-30BFF2F346A1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89FE88BD-6072-4942-89D8-7BB899A521DE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18E896FB-340D-4CED-B349-E069F51B5FB8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9419E3F0-AF74-4305-AFA8-9845920ED69D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C388BDB9-EAAD-4913-935D-42C34B51E293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48D866B1-3ACE-4F39-96EE-9905D8D525A2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CD5574F1-6EA8-4D9B-AE86-C84FA4F9B375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9CD59336-8938-48B4-91EC-A52118AA1653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3CC52926-C0E6-4934-9C06-5FB2606DA9A0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36AA09AA-03C1-48F3-9FC3-A3589D8CCD54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C398BD1E-BB6C-40FE-987C-0B40C744C446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A810C31B-1B1E-4E2D-92DF-00ADEBEF4909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145932E7-7871-4958-8539-259D4B9AAF08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AB3483CD-AEA5-41E5-A0FA-F98778B724DE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942FBBD8-DEEA-4391-BF35-094440525C09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17950DE8-2D90-4B05-B59F-075C86B7A366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A87BE04D-97A8-4B9C-82EF-D153A0A35927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21700FB9-8EAC-4757-B8B3-64407B8C9C41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0C45E610-0356-4882-B2A2-D76A09799548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A9EA846E-9B8F-4657-A0AF-9F88FD5EDFB6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4F82410E-4AC9-4D89-8CAC-4F49B817642B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61C98BED-38BA-4509-ADF4-E3C50DCE615B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1F3773D9-3673-4633-B4AA-8BF07F4A52D7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545A17AA-93E1-4595-BF96-587587532690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7920FE5A-3A4E-4F2D-AAAA-3820048BC19B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AD07856D-FAFE-4853-89E4-E2BFDB787ADC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B9676C19-E5DE-4CF0-850B-01847D4C4A27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83FF3A46-4553-464F-8670-D00C964D9DB5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44C90515-37E8-4E0E-BDD5-D922FB5838B9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857F3607-73C8-4922-A722-A5051E8EDDBC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194522B6-AA83-44DD-B5FB-61EACBDEB715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C85546F3-3C7F-4E4F-A010-91720B76D6B6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1FA3A9BA-3D9C-4E03-9E11-F5C2E6E24701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89B9A108-7447-490C-A91A-7034A5DC9883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9B4A39AD-95B8-42E5-BE69-477E50236E09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CE54B77B-963F-42CF-9681-054E6810EE98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836BFBF6-5363-447C-BC32-9A3EC9D7F153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821FC9E2-1A25-4327-A00F-201D125B7690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E9FD5D0F-B3C9-4937-8942-EAA21AE20C7A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D924D0EE-00E0-4DC5-8F1C-DDE7614C7C75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E54631DE-EDD2-44B3-87D2-BC7823743B4D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AE2C6A4E-98FF-4216-8ACE-151514EBAF0F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9E07B7CA-699B-44F0-98E0-9BB3CCDC9592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A83CD3AE-3320-4692-B630-EC17884CFDC9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EE036169-92B8-429E-B296-1224ACBEAEB9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A4CADEAD-F03E-47B3-9EF7-A129C77E541B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A1AB6B73-FB37-4E7D-BBDD-77A5117FCA84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293482A6-5459-4D82-ADCA-2FF73B3E4507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97337769-C356-4A36-92D0-186914F65C86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993EAFB1-91CB-424C-A01A-498C3A7F0C4C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AC7B2834-0AE5-48C0-A778-910919A12CB5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25B747ED-5B90-4C1B-B1DA-EA721FB01471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C475F761-B8BD-4DDB-BD64-8097C73C2525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1D507767-56BE-4C31-A225-10BB8DCCF5B8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692FFCA1-50DB-482E-8794-72357299DEB4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747D8DE9-F67A-4095-A661-C314C58BCBC7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910AC178-8DBD-4D80-9C46-785A03CA6681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5CD7F213-4177-424C-B957-82FAAADE30F6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D1E85E97-A31A-485A-972D-926F027B45DD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4C5B756F-0802-4E6E-B1BA-2C52A869249D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0053AAE1-FCF4-47AE-81B1-098CDD27BAA5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D1CA35F7-0E46-4447-B1F1-05DB56B425BD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40B125FD-9C88-443F-B5DB-36EF895599A4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070A9C9C-A669-44E6-9434-080B70FD2ABA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9992DF39-27DA-4F85-A221-1A06C3781B63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FA3357FA-A25E-4EEB-994F-26C6CD6CF08B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882C885D-3635-43B6-8F2E-5EFC417F16AD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14A81EEA-7CDA-431D-9A9B-41217F3BF0C1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02E47AD6-5EB1-4231-BFBF-2A5E7FB388E4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BDA82E40-C27C-4733-B69F-2403E94E99F4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8EF235F1-71AF-41C9-B7E7-EF81A1504E4A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9AF0ECEE-227D-492C-B029-ABA34746EA49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sharedStrings.xml><?xml version="1.0" encoding="utf-8"?>
<sst xmlns="http://schemas.openxmlformats.org/spreadsheetml/2006/main" count="5504" uniqueCount="326">
  <si>
    <t>POR DEMANDA</t>
  </si>
  <si>
    <t>LIQUIDAÇÃO ÚNICA</t>
  </si>
  <si>
    <t xml:space="preserve">INEXIGIBILIDADE </t>
  </si>
  <si>
    <t>1º</t>
  </si>
  <si>
    <t>2º</t>
  </si>
  <si>
    <t>DATA VOICE COMÉRCIO E SERVIÇOS LTDA</t>
  </si>
  <si>
    <t>CS BRASIL FROTAS LTDA</t>
  </si>
  <si>
    <t>LOCAMIL SERVIÇOS EIRELI</t>
  </si>
  <si>
    <t>COMPANHIA EDITORA DE PERNAMBUCO - CEPE</t>
  </si>
  <si>
    <t>3º</t>
  </si>
  <si>
    <t>4º</t>
  </si>
  <si>
    <t>MAXIFROTA SERVICOS DE MANUTENCAO DE FROTA LTDA</t>
  </si>
  <si>
    <t>DORCAM EIRELI ME</t>
  </si>
  <si>
    <t>A B S TRANSPORTES E TURISMO LTDA</t>
  </si>
  <si>
    <t>EASY TÁXI AÉREO LTDA</t>
  </si>
  <si>
    <t xml:space="preserve"> FRIOMAQ REFRIGERAÇÃO LTDA</t>
  </si>
  <si>
    <t>MSTUR TRANSPORTES E SERVIÇOS EIRELI ME</t>
  </si>
  <si>
    <t>IMPRENSA NACIONAL</t>
  </si>
  <si>
    <t>FRIOMAQ REFRIGERAÇÃO LTDA</t>
  </si>
  <si>
    <t>CPTEC SOLUÇÕES EM TECNOLOGIA DA INFORMAÇÃO LTDA</t>
  </si>
  <si>
    <t>2021NE000410</t>
  </si>
  <si>
    <t>URBANA/PE</t>
  </si>
  <si>
    <t>Contratação da empresa  visando à prestação de serviço de carga e recarga de créditos eletrônicos, englobando cartões novos, para atender as demandas da Casa Militar de Pernambuco.</t>
  </si>
  <si>
    <t>001</t>
  </si>
  <si>
    <t xml:space="preserve">00562020CCPLE XIIIN0003SAD </t>
  </si>
  <si>
    <t xml:space="preserve">PREGÃO ELETRÔNICO </t>
  </si>
  <si>
    <t xml:space="preserve">DISPENSA </t>
  </si>
  <si>
    <t>00592021CCDDL0039CAMIL</t>
  </si>
  <si>
    <t xml:space="preserve">THARLYANA DE OLIVEIRA 
</t>
  </si>
  <si>
    <t>Aquisição de 2000 (duas mil) unidades de água mineral, acondicionada em garrafões plásticos retornáveis, a fim de atender a demanda da Casa Militar.</t>
  </si>
  <si>
    <t>2022NE000052</t>
  </si>
  <si>
    <t>004</t>
  </si>
  <si>
    <t>CERTIPE SERVICOS EM INFORMATICA LTDA</t>
  </si>
  <si>
    <t>Contratação de empresa especializada em serviços de emissão de certificados digitais e-CPF (ambos tipos A3 com fornecimento de mídia token), e de prestação de serviços de visitas presenciais para emissão dos respectivos certificados, visando o atendimento de demanda da Casa Militar de Pernambuco.</t>
  </si>
  <si>
    <t>00062022CCDDL0004CAMIL</t>
  </si>
  <si>
    <t>2022NE000100</t>
  </si>
  <si>
    <t>005</t>
  </si>
  <si>
    <t>EM EXECUÇÃO/ REGULAR</t>
  </si>
  <si>
    <t>01632021CCPLEXIIPE0142SADCAMIL</t>
  </si>
  <si>
    <t>006</t>
  </si>
  <si>
    <t>XXX</t>
  </si>
  <si>
    <t>007</t>
  </si>
  <si>
    <t>INTELIGÊNCIA ARTIFICIAL TECNOLOGIA E REFRIGERAÇÃO EIRELI</t>
  </si>
  <si>
    <t>00502020CPL IPE0002CAMIL</t>
  </si>
  <si>
    <t>5º</t>
  </si>
  <si>
    <t>2022NE000051</t>
  </si>
  <si>
    <t>Locação de recursos de tecnologia da informação para provimento de infraestrutura digital, compreendendo logística, instalação e manutenção de Estações de Trabalho do tipo Desktop para atendimento às demandas dos usuários da Casa Militar.</t>
  </si>
  <si>
    <t>Prestação de serviços de locação eventual de veículos, nas Regiões Norte e Nordeste, executivo do tipo Sedan e SUV, com e sem blindagem, com motorista  e combustível, com o intuito de atender às demandas da Casa Militar.</t>
  </si>
  <si>
    <t>00322020CCPLEXPE0025SAD</t>
  </si>
  <si>
    <t>Locação anual de 01 (um) veículo tipo VAN, sem motorista, classificação VS-1, com sistema de rastreamento e monitoramento incluso</t>
  </si>
  <si>
    <t>2022NE000020</t>
  </si>
  <si>
    <t>008</t>
  </si>
  <si>
    <t>009</t>
  </si>
  <si>
    <t>ALGAR SOLUÇÕES EM TIC S/A</t>
  </si>
  <si>
    <t>00122021CCDDL0004CAMILDEFCIVIL</t>
  </si>
  <si>
    <t>010</t>
  </si>
  <si>
    <t>Contratação de empresa especializada para serviços de gerenciamento e licenciamento de uso de plataforma, aplicativos, infraestrutura de armazenamento dados, treinamento e suporte técnico necessários à atividade de prestação de serviço de envio de mensagens curtas de texto SMS, para aparelhos móveis, objetivando agilizar a comunicação da Secretaria Executiva de Defesa Civil do Estado de Pernambuco, no repasse das informações relacionadas a previsões do tempo realizadas pelos centros de monitoramento meteorológicos.</t>
  </si>
  <si>
    <t>016</t>
  </si>
  <si>
    <t xml:space="preserve">Locação eventual de veículos do tipo caminhonete sem motorista, com o intuito de atender às demandas da Casa Militar </t>
  </si>
  <si>
    <t>00332021CCPLEXPE0030SADCAMIL</t>
  </si>
  <si>
    <t>017</t>
  </si>
  <si>
    <t>PRINTPAGE PRODUTOS E SERVIÇOS DE INFORMATICA EIRELI</t>
  </si>
  <si>
    <t>Locação de recursos de tecnologia da informação para provimento de infraestrutura digital, compreendendo logística, instalação e manutenção de Estações de Trabalho do tipo Notebook para atendimento às demandas dos usuários da Casa Militar do Governo do Estado de Pernambuco.</t>
  </si>
  <si>
    <t xml:space="preserve">00292021CPL IPE0010CAMIL </t>
  </si>
  <si>
    <t>2022NE000049</t>
  </si>
  <si>
    <t>018</t>
  </si>
  <si>
    <t>Locação fixa de veículos do tipo utilitário esportivo – SUV, sem blindagem, com o intuito de atender às demandas da Casa Militar para deslocamento dentro do âmbito do Estado de Pernambuco, sob o regime de locação fixa e anual.</t>
  </si>
  <si>
    <t>00272021CCPLEVIIPE0025SADCAMIL</t>
  </si>
  <si>
    <t>019</t>
  </si>
  <si>
    <t>Contratação de empresa especializada na prestação de serviços de fretamento de tipo avião turbo-hélice, conforme quantitativos e especificações contidas no Termo de Referência e anexo I do Edital.</t>
  </si>
  <si>
    <t>00342021CPL IPE0011CAMIL</t>
  </si>
  <si>
    <t>2022NE000006</t>
  </si>
  <si>
    <t>021</t>
  </si>
  <si>
    <t xml:space="preserve"> Locação de aparelhos de ar condicionados.</t>
  </si>
  <si>
    <t>001339202097SEMADSRP</t>
  </si>
  <si>
    <t>024</t>
  </si>
  <si>
    <t>00642021CCPLEIIPE0059SADDEFCIVIL</t>
  </si>
  <si>
    <t>025</t>
  </si>
  <si>
    <t>00222021CCPLEIPE0020SADCAMIL</t>
  </si>
  <si>
    <t>026</t>
  </si>
  <si>
    <t>027</t>
  </si>
  <si>
    <t>028</t>
  </si>
  <si>
    <t>Contratação do serviço de publicidade de atos oficiais da Administração através do Diário Oficial da União.</t>
  </si>
  <si>
    <t>00422021CCDIN0004CAMILDEFCIVIL</t>
  </si>
  <si>
    <t>2022NE000005</t>
  </si>
  <si>
    <t>029</t>
  </si>
  <si>
    <t>INTERAGI TECNOLOGIA LTDA – EPP</t>
  </si>
  <si>
    <t>Contratação de empresa especializada para prestação de serviços técnicos de Migração de Dados, Treinamento, Suporte Técnico, Desenvolvimento e Manutenção de portais e sites através de Sistemas de Gestão de Conteúdo (CMS – Content Management System) em regime de Fábrica de Software, serviços estes que consistem em definição, elicitação, documentação, análise, construção e testes.</t>
  </si>
  <si>
    <t xml:space="preserve">00372020CCPLEXPE0029SADATI </t>
  </si>
  <si>
    <t>2022NE000099</t>
  </si>
  <si>
    <t>030</t>
  </si>
  <si>
    <t>Contratação de empresa para fins de execução de serviço de locação de aparelhos de ar condicionados.</t>
  </si>
  <si>
    <t>2022NE000009</t>
  </si>
  <si>
    <t>031</t>
  </si>
  <si>
    <t>2022NE000053</t>
  </si>
  <si>
    <t>033</t>
  </si>
  <si>
    <t>Fornecimento de licenca para uso de software - do tipo antivirus/antimalware.</t>
  </si>
  <si>
    <t>00932021CCPLEVIIIPE0087SADATI</t>
  </si>
  <si>
    <t>034</t>
  </si>
  <si>
    <t>2022NE000010</t>
  </si>
  <si>
    <t>035</t>
  </si>
  <si>
    <t>036</t>
  </si>
  <si>
    <t>02262018CELPECPE0146SAD</t>
  </si>
  <si>
    <t xml:space="preserve">2022NE000062 </t>
  </si>
  <si>
    <t>Contratação de serviços técnicos especializados de implantação, operacionalização e manutenção de uma solução de telemática, para prestação de serviços de telefonia fixa e móvel, acesso à Internet e transmissão de dados, com operação técnica integrada e especializada.</t>
  </si>
  <si>
    <t>8º</t>
  </si>
  <si>
    <t>Prestação do serviço de gerenciamento do abastecimento dos veículos/equipamentos d Casa Militar de Pernambuco, envolvendo a implantação e operação de um sistema informatizado, via internet, através da tecnologia de cartão eletrônico.</t>
  </si>
  <si>
    <t>01982019CCPLEXIPE0139SAD</t>
  </si>
  <si>
    <t>2022NE000031</t>
  </si>
  <si>
    <t>T. de Adesão nº 003.2020.008.CAMIL.001</t>
  </si>
  <si>
    <t xml:space="preserve">T. de Adesão nº 002.2020.CAMIL.001 </t>
  </si>
  <si>
    <t>01102020CELPECIN0011SAD</t>
  </si>
  <si>
    <t>T. de Adesão nº 004.2020.CAMIL.001</t>
  </si>
  <si>
    <t>CS BRASIL FROTAS</t>
  </si>
  <si>
    <t>Contratação de empresa especializada na locação anual de veículos administrativos, sem motorista, classificação VS-1</t>
  </si>
  <si>
    <t>01092018CCPLEVIIPE0067SAD</t>
  </si>
  <si>
    <t>12º</t>
  </si>
  <si>
    <t>LOCADORA DE VEÍCULOS CAXANGÁ LTDA</t>
  </si>
  <si>
    <t>Locação anual de viaturas, do tipo motocicleta tipo VS-2</t>
  </si>
  <si>
    <t>02552018CCPLEXIIPE0164SAD</t>
  </si>
  <si>
    <t>10º</t>
  </si>
  <si>
    <t>11º</t>
  </si>
  <si>
    <t>Contratação de empresa para prestação de serviços especializados de impressão departamental centralizada, incluindo locação de equipamentos, reposição de suprimentos (exceto papel)</t>
  </si>
  <si>
    <t>02822018CCPLEXPE0188SADATI</t>
  </si>
  <si>
    <t>012</t>
  </si>
  <si>
    <t>2º / SUPRESSÃO</t>
  </si>
  <si>
    <t>6º</t>
  </si>
  <si>
    <t>RADIUM TELECOMUNICAÇÕES LTDA</t>
  </si>
  <si>
    <t>Locação de sistema digital de radiocomunicação (incluído serviço de despacho e repetidora, fornecimento de equipamentos, manutenção preventiva, corretiva e demais condições)</t>
  </si>
  <si>
    <t>0102019CPLSSA</t>
  </si>
  <si>
    <t>2022NE000013</t>
  </si>
  <si>
    <t>1º / SUPRESSÃO</t>
  </si>
  <si>
    <t>7º</t>
  </si>
  <si>
    <t>R M TERCEIRIZACAO E GESTAO DE RECURSOS HUMANOS EIRELI</t>
  </si>
  <si>
    <t>Contratação da Prestação de Serviços de Limpeza e Conservação Predial, visando à obtenção de adequadas condições de salubridade e higiene, com a disponibilização de mão de obra, produtos saneantes domissanitários, materiais e equipamentos, conforme especificações técnicas para atender às demandas da Casa Militar</t>
  </si>
  <si>
    <t>2022NE000066</t>
  </si>
  <si>
    <t>01142019CCPLEVPE0078SADCAMIL</t>
  </si>
  <si>
    <t>9º</t>
  </si>
  <si>
    <t>CONSÓRCIO REDE PE CONECTADO II - LOTE II</t>
  </si>
  <si>
    <t>CONSÓRCIO REDE PE CONECTADO INEXIGIBILIDADE</t>
  </si>
  <si>
    <t>CONSÓRCIO REDE PE CONECTADO II - LOTE I</t>
  </si>
  <si>
    <t>02262018CELPE0146SAD</t>
  </si>
  <si>
    <t>T. de Adesão  nº 002.2019.CAMIL.001</t>
  </si>
  <si>
    <t>Contratação de serviços técnicos especializados de implantação, operacionalização e manutenção de uma solução de telemática, para prestação de serviços de telefonia fixa e móvel, acesso à Internet e transmissão de dados, com operação técnica integrada e especializada, para o Governo do Estado de Pernambuco e outros Poderes, formando a chamada REDE PE-CONECTADO II.</t>
  </si>
  <si>
    <t>CLARO S/A</t>
  </si>
  <si>
    <t>Contratação de serviços técnicos especializados de implantação, operacionalização e manutenção de uma solução de telemática, para prestação de serviços de telefonia fixa e móvel, acesso à Internet e transmissão de dados, com operação técnica integrada e especializada, para o Governo do Estado de Pernambuco.</t>
  </si>
  <si>
    <t>T. de Adesão  nº 003.2019.CAMIL.001</t>
  </si>
  <si>
    <t>2022NE000061</t>
  </si>
  <si>
    <t>2022NE000043</t>
  </si>
  <si>
    <t>Contratação de empresa para execução de serviço de manutenção preventiva e corretiva de veículos</t>
  </si>
  <si>
    <t>001362021CCPLEXPE0121SAD</t>
  </si>
  <si>
    <t>2022NE000138</t>
  </si>
  <si>
    <t>Termo de Adesão n° 001.2022.camil.001</t>
  </si>
  <si>
    <t>011</t>
  </si>
  <si>
    <t>014</t>
  </si>
  <si>
    <t>GLOBALSAT DO BRASIL LTDA</t>
  </si>
  <si>
    <t>Contratação de prestação de serviços de comunicação de voz via satélite, com fornecimento de cartão com chip de 200 minutos compatível com o equipamento Iridium 9555 Handheld Satélite Phone - telefone.</t>
  </si>
  <si>
    <t>00182022CCDDL0009CAMIL</t>
  </si>
  <si>
    <t>2022NE000156</t>
  </si>
  <si>
    <t>MERCONSUMO LTDA - ME</t>
  </si>
  <si>
    <t>00102022CPLIIPE0005CAMILDEFCIVIL</t>
  </si>
  <si>
    <t>Locação de veículos tipo caminhonete, 1200 diárias, sem motorista.</t>
  </si>
  <si>
    <t xml:space="preserve">2022NE000038  </t>
  </si>
  <si>
    <t>Prestação de serviços de publicação de portarias, extratos de contratos, avisos de licitações e afins no Diário Oficial do Estado de Pernambuco.</t>
  </si>
  <si>
    <t>00992021CCPLEXIIN0006SAD</t>
  </si>
  <si>
    <t>2022NE000187</t>
  </si>
  <si>
    <t>SOLUTI - SOLUCOES EM NEGOCIOS INTELIGENTES S/A</t>
  </si>
  <si>
    <t>Serviço de Acesso e Utilização de 05 (cinco) Certificados Digitais Tipo E-cpf A3, em Mídia Token, Emitido com Base nas Normas da ICPBRASIL.</t>
  </si>
  <si>
    <t>00172022CCPLEIIPE0012SAD</t>
  </si>
  <si>
    <t xml:space="preserve">2022NE000233 </t>
  </si>
  <si>
    <t>EMPRESA BRASILEIRA DE CORREIOS E TELÉGRAFOS (Correios)</t>
  </si>
  <si>
    <t>Contratação de empresa especializada na prestação de serviços  e vendas de produtos postais, a fim de atender à demanda  da CASA MILITAR.</t>
  </si>
  <si>
    <t>2022NE000202</t>
  </si>
  <si>
    <t>00232022CCDIN0002CAMIL</t>
  </si>
  <si>
    <t>ABS TRANSPORTES E TURISMO LTDA</t>
  </si>
  <si>
    <t>Locação de caminhões com capacidade para 3.000KG.</t>
  </si>
  <si>
    <t>00142022CCPLEIVPE0011SADCAMIL</t>
  </si>
  <si>
    <t>2022NE000048</t>
  </si>
  <si>
    <t>BRUNO DO ESPIRITO SANTO PIERRIN IND. COM DE ESPUMAS</t>
  </si>
  <si>
    <t>Aquisição de 1.094 unidades de colchões de solteiro.</t>
  </si>
  <si>
    <t>2022NE000050</t>
  </si>
  <si>
    <t>Aquisição de 726 unidades de lençois de solteiro.</t>
  </si>
  <si>
    <t>Prestação de serviços de locação eventual de veículos, nas Regiões Sul, Sudeste e Centro-oeste, executivo do tipo Sedan e SUV, com e sem blindagem, com motorista  e combustível, com o intuito de atender às demandas da Casa Militar</t>
  </si>
  <si>
    <t>2022NE000022</t>
  </si>
  <si>
    <t>2022NE000241</t>
  </si>
  <si>
    <t>2022NE000253</t>
  </si>
  <si>
    <t>2022NE000264</t>
  </si>
  <si>
    <t xml:space="preserve">2022NE000129  </t>
  </si>
  <si>
    <t>2022NE000141</t>
  </si>
  <si>
    <t xml:space="preserve">2022NE000134  </t>
  </si>
  <si>
    <t>2022NE000250</t>
  </si>
  <si>
    <t>VETOR COMERCIAL E ENGENHARIA EIRELI</t>
  </si>
  <si>
    <t>R  MORAES AGÊNCIA DE TURISMO LTDA</t>
  </si>
  <si>
    <t>CAPIBARIBE VIAGENS TURISMO E LOCADORA LTDA</t>
  </si>
  <si>
    <t xml:space="preserve">ASA RENT A CAR LOCACAO DE VEICULOS LTDA
</t>
  </si>
  <si>
    <t>DORCAM EIRELI</t>
  </si>
  <si>
    <t>MSTUR TRANSPORTES E SERVIÇOS EIRELI</t>
  </si>
  <si>
    <t>EFICAZ
SERVICOS E TERCEIRIZACOES
EIRELI</t>
  </si>
  <si>
    <t>Contratação de serviço de instalação de fibra ótica contemplando acessórios e materiais necessários, a fim de atender a demanda da GTIT/CAMIL.</t>
  </si>
  <si>
    <t xml:space="preserve"> Prestação de serviços de reserva, emissão e entrega de bilhetes aéreos para viagens nacionais e internacionais e demais serviços correlatos, através de disponibilização de sistema informatizado a fim de atender as demandas desta Casa Militar.</t>
  </si>
  <si>
    <t xml:space="preserve"> Serviço de locação eventual de vans dentro do estado; para atender as demandas desta CAMIL.</t>
  </si>
  <si>
    <t>Locação de caminhonetes; para atender as demandas desta CAMIL.</t>
  </si>
  <si>
    <t>Serviço de locação de vans fora do estado para as regiões Nordeste e Norte, para atender as demandas desta CAMIL</t>
  </si>
  <si>
    <t>Serviço de locação de vans fora do estado para a região Sudeste, para atender as demandas desta CAMIL.</t>
  </si>
  <si>
    <t>Serviço de locação de vans fora do estado para a região Centro-Oeste</t>
  </si>
  <si>
    <t>Serviço de controle de animais e pragas, do tipo prevenção de proliferação,  no período de 12 (doze) meses, no prédio da Secretaria Executiva de Defesa Civil de Pernambuco</t>
  </si>
  <si>
    <t>00262022CCDDL0014CAMIL</t>
  </si>
  <si>
    <t xml:space="preserve"> 00292021CCPLEVIPE0027SAD</t>
  </si>
  <si>
    <t>00192022CCPLEVIIPE0014SADCAMIL</t>
  </si>
  <si>
    <t>01162021CCPLEIIPE0103SAD</t>
  </si>
  <si>
    <t>00392022CCDDL0027CAMILDEFCIVIL</t>
  </si>
  <si>
    <t>2022NE000265</t>
  </si>
  <si>
    <t>2022NE000273</t>
  </si>
  <si>
    <t>2022NE000305</t>
  </si>
  <si>
    <t xml:space="preserve">2022NE000313 </t>
  </si>
  <si>
    <t>2022NE000371</t>
  </si>
  <si>
    <t>2022NE000369</t>
  </si>
  <si>
    <t>2022NE000370</t>
  </si>
  <si>
    <t>2022NE000058</t>
  </si>
  <si>
    <t>037</t>
  </si>
  <si>
    <t>038</t>
  </si>
  <si>
    <t xml:space="preserve">GOVERNO DO ESTADO DE PERNAMBUCO </t>
  </si>
  <si>
    <t>ANEXO IX - MAPA DE CONTRATOS (ITEM 12.1 DO ANEXO I, DA PORTARIA SCGE No 27/2022)</t>
  </si>
  <si>
    <t>CASA MILITAR - CAMIL</t>
  </si>
  <si>
    <t xml:space="preserve">2022NE000120 </t>
  </si>
  <si>
    <t xml:space="preserve">2022NE000121  </t>
  </si>
  <si>
    <t>Nº DE ORDEM [3]</t>
  </si>
  <si>
    <t>CONTRATADA [4]</t>
  </si>
  <si>
    <t>CNPJ DA CONTRATADA [5]</t>
  </si>
  <si>
    <t>OBJETO [6]</t>
  </si>
  <si>
    <t>Nº PROCESSO LICITATÓRIO [7]</t>
  </si>
  <si>
    <t xml:space="preserve">Nº NOTA DE EMPENHO [8] </t>
  </si>
  <si>
    <t>MODALIDADE DE LICITAÇÃO / PROCEDIMENTO DE COMPRA DIRETA [9]</t>
  </si>
  <si>
    <t>Nº DO CONTRATO [10]</t>
  </si>
  <si>
    <t>ANO DO CONTRATO [11]</t>
  </si>
  <si>
    <t>INÍCIO DA VIGÊNCIA [12]</t>
  </si>
  <si>
    <t>ADITIVO DE PRAZO [13]</t>
  </si>
  <si>
    <t>FIM DA VIGÊNCIA [14]</t>
  </si>
  <si>
    <t>Nº DO APOSTILAMENTO [15]</t>
  </si>
  <si>
    <t>ADITIVO DE VALOR [16]</t>
  </si>
  <si>
    <t>VALOR MENSAL [17]</t>
  </si>
  <si>
    <t>VALOR TOTAL DO CONTRATO [18]</t>
  </si>
  <si>
    <t>VALOR EXECUTADO [19]</t>
  </si>
  <si>
    <t>SITUAÇÃO [20]</t>
  </si>
  <si>
    <t>GMBS - CONSTRUCOES LTDA - ME</t>
  </si>
  <si>
    <t xml:space="preserve"> Prestação de serviços pintura e revitalização da fachada do PRÉDIO DA SEDEC, visando atender as necessidades da Secretaria Executiva de Defesa Civil.</t>
  </si>
  <si>
    <t>00482022CCDDL0035CAMILDEFCIVIL</t>
  </si>
  <si>
    <t>2022NE000067</t>
  </si>
  <si>
    <t>40</t>
  </si>
  <si>
    <t xml:space="preserve">ATUALIZADO EM 25/01/2023 </t>
  </si>
  <si>
    <t>2.397,54‬</t>
  </si>
  <si>
    <t>25.193,49‬</t>
  </si>
  <si>
    <t xml:space="preserve">ATUALIZADO EM 10/02/2023 </t>
  </si>
  <si>
    <t xml:space="preserve">ATUALIZADO EM 11/03/2023 </t>
  </si>
  <si>
    <t xml:space="preserve">ATUALIZADO EM 13/04/2023 </t>
  </si>
  <si>
    <t xml:space="preserve">ATUALIZADO EM 10/05/2023 </t>
  </si>
  <si>
    <t xml:space="preserve">ATUALIZADO EM 13/06/2023 </t>
  </si>
  <si>
    <t xml:space="preserve">ATUALIZADO EM 24/07/2023 </t>
  </si>
  <si>
    <t>TRANS-SERVI TRANSPORTES E SERVIÇOS LTDA - ME</t>
  </si>
  <si>
    <t>Prestação de serviços de táxi, para atender as necessidades da Casa Militar.</t>
  </si>
  <si>
    <t>00692022CCPLEIIIPE0047SAD</t>
  </si>
  <si>
    <t>2023NE000045</t>
  </si>
  <si>
    <t>J M VIEIRA - COMERCIO DE GAS E AGUA</t>
  </si>
  <si>
    <t>00592022CCDDL0045CAMIL</t>
  </si>
  <si>
    <t>2023NE000024</t>
  </si>
  <si>
    <t xml:space="preserve">DISPENSA  </t>
  </si>
  <si>
    <t>002</t>
  </si>
  <si>
    <t>SOLUTI - SOLUÇÕES EM NEGÓCIOS INTELIGENTES S/A</t>
  </si>
  <si>
    <t>Prestação de serviços de emissão de certificados digitais e-CPF e e-CNPJ (ambos tipo A3 com fornecimento de mídia token)</t>
  </si>
  <si>
    <t>2023NE000053</t>
  </si>
  <si>
    <t>PREGÃO ELETRÔNICO</t>
  </si>
  <si>
    <t>003</t>
  </si>
  <si>
    <t>CS BRASIL FROTAS S.A</t>
  </si>
  <si>
    <t>Prestação de serviços de locação de veículos administrativos, classificação VS1,para atender as necessidades da Casa Militar.</t>
  </si>
  <si>
    <t>01602022PREGIXPE0108SAD</t>
  </si>
  <si>
    <t>2023NE000061</t>
  </si>
  <si>
    <t>ONIXSAT RASTREAMENTO DE VEÍCULOS LTDA</t>
  </si>
  <si>
    <t>Contratação de prestação de serviços de comunicação de voz via satélite</t>
  </si>
  <si>
    <t xml:space="preserve">00032023CCDDL0003CAMIL </t>
  </si>
  <si>
    <t>2023NE000211</t>
  </si>
  <si>
    <t>A.S.R COMERCIO E PRESTADORA DE SERVICOS DE ENGENHARIA LTDA</t>
  </si>
  <si>
    <t>Locação eventual de veículos do tipo caminhonete sem motorista</t>
  </si>
  <si>
    <t>02062022PREGIIPE0139SADCAMIL</t>
  </si>
  <si>
    <t>2023NE000124</t>
  </si>
  <si>
    <t>SKAIOS LTDA</t>
  </si>
  <si>
    <t>Locação de veículos administrativos, classificação VS1 (minivan)</t>
  </si>
  <si>
    <t>001602022PREGIXPE0108SAD</t>
  </si>
  <si>
    <t>2023NE000109</t>
  </si>
  <si>
    <t>MAXIFROTA SERVIÇOS DE MANUTENÇÃO DE FROTA LTDA</t>
  </si>
  <si>
    <t>Prestação do serviço de gerenciamento da execução de manutenção preventiva e corretiva de 2.568 (dois mil, quinhentos e sessenta e oito) veículos/equipamentos próprios</t>
  </si>
  <si>
    <t>01362021CCPLEXPE0121SAD</t>
  </si>
  <si>
    <t>2023NE000138</t>
  </si>
  <si>
    <t>Termo de Adesão Nº 001.2022.camil.002</t>
  </si>
  <si>
    <t>BRASLUSO TURISMO LTDA</t>
  </si>
  <si>
    <t>Prestação de serviço de reserva, emissão e entrega de bilhetes aéreos, a fim de atender a demanda da Casa Militar</t>
  </si>
  <si>
    <t>001162022CCPLEXIIPE0078SAD</t>
  </si>
  <si>
    <t>2023NE000222</t>
  </si>
  <si>
    <t>ASA BRANCA LOCADORA E TURISMO LTDA</t>
  </si>
  <si>
    <t>Contratação de serviço de fretamento de ônibus com motorista, combustível por diária e quilômetro rodado para atender a demanda desta Casa Militar.</t>
  </si>
  <si>
    <t xml:space="preserve">01772022CCPLE IPE0117SAD </t>
  </si>
  <si>
    <t xml:space="preserve">2023NE000218 </t>
  </si>
  <si>
    <t>31/052024</t>
  </si>
  <si>
    <t>ATUALIZADO EM 09/08/2023</t>
  </si>
  <si>
    <t>CS BRASIL FROTAS S.A.</t>
  </si>
  <si>
    <t>Contratação de prestação de serviços de locação de veículos administrativos, classificação vs1</t>
  </si>
  <si>
    <t>02252022PREGIXPE0155SAD</t>
  </si>
  <si>
    <t xml:space="preserve">2023NE000243  </t>
  </si>
  <si>
    <t>DORCAM EIRELE</t>
  </si>
  <si>
    <t>Contratação de prestação de serviços de locação eventual de veículos do tipo van com e sem motorista</t>
  </si>
  <si>
    <t>00152023CCDCD0001CAMIL</t>
  </si>
  <si>
    <t xml:space="preserve"> 2023NE000264 2023NE000265</t>
  </si>
  <si>
    <t>DISPENSA</t>
  </si>
  <si>
    <t>RADIONET LTDA</t>
  </si>
  <si>
    <t>Contrato o serviço de Locação de Radiocomunicação Portátil, através de contratação de Pessoa Jurídica especializada no fornecimento dos equipamentos (incluindo manutenção preventiva, corretiva, suporte, logística de solução integrada de rádio digital e demais condições especificadas no Termo de Referência)</t>
  </si>
  <si>
    <t>00142023CCDCD0012CAMIL</t>
  </si>
  <si>
    <t xml:space="preserve">2023NE000266  </t>
  </si>
  <si>
    <t>013</t>
  </si>
  <si>
    <t>ATUALIZADO EM 10/09/2023</t>
  </si>
  <si>
    <t>ATUALIZADO EM 11/10/2023</t>
  </si>
  <si>
    <t>0177.2022.CCPLE I.PE.0117.SAD</t>
  </si>
  <si>
    <t xml:space="preserve">2023NE000300 2023NE000305 </t>
  </si>
  <si>
    <t>17º</t>
  </si>
  <si>
    <t>15º</t>
  </si>
  <si>
    <t>14º</t>
  </si>
  <si>
    <t>ATUALIZADO EM 10/11/2023</t>
  </si>
  <si>
    <t>ATUALIZADO EM 11/12/2023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</si>
</sst>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mm/dd/yyyy"/>
    <numFmt numFmtId="165" formatCode="[$R$-416]&quot; &quot;#,##0.00"/>
    <numFmt numFmtId="166" formatCode="[$R$-416]&quot; &quot;#,##0.00;[Red]&quot;-&quot;[$R$-416]&quot; &quot;#,##0.00"/>
    <numFmt numFmtId="167" formatCode="&quot;R$ &quot;#,##0.00;[Red]&quot;-R$ &quot;#,##0.00"/>
    <numFmt numFmtId="168" formatCode="&quot; &quot;[$R$-416]&quot; &quot;#,##0.00&quot; &quot;;&quot;-&quot;[$R$-416]&quot; &quot;#,##0.00&quot; &quot;;&quot; &quot;[$R$-416]&quot; -&quot;00&quot; &quot;;&quot; &quot;@&quot; &quot;"/>
    <numFmt numFmtId="169" formatCode="&quot;R$&quot;\ #,##0.00"/>
  </numFmts>
  <fonts count="26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FFFFFF"/>
      <name val="Calibri"/>
      <family val="2"/>
    </font>
    <font>
      <sz val="10"/>
      <color rgb="FFCC0000"/>
      <name val="Calibri"/>
      <family val="2"/>
    </font>
    <font>
      <b/>
      <sz val="10"/>
      <color rgb="FFFFFFFF"/>
      <name val="Calibri"/>
      <family val="2"/>
    </font>
    <font>
      <i/>
      <sz val="10"/>
      <color rgb="FF808080"/>
      <name val="Calibri"/>
      <family val="2"/>
    </font>
    <font>
      <sz val="10"/>
      <color rgb="FF006600"/>
      <name val="Calibri"/>
      <family val="2"/>
    </font>
    <font>
      <b/>
      <sz val="24"/>
      <color rgb="FF000000"/>
      <name val="Calibri"/>
      <family val="2"/>
    </font>
    <font>
      <sz val="18"/>
      <color rgb="FF000000"/>
      <name val="Calibri"/>
      <family val="2"/>
    </font>
    <font>
      <sz val="12"/>
      <color rgb="FF000000"/>
      <name val="Calibri"/>
      <family val="2"/>
    </font>
    <font>
      <u/>
      <sz val="10"/>
      <color rgb="FF0000EE"/>
      <name val="Calibri"/>
      <family val="2"/>
    </font>
    <font>
      <sz val="10"/>
      <color rgb="FF996600"/>
      <name val="Calibri"/>
      <family val="2"/>
    </font>
    <font>
      <sz val="10"/>
      <color rgb="FF333333"/>
      <name val="Calibri"/>
      <family val="2"/>
    </font>
    <font>
      <sz val="8"/>
      <color rgb="FF000000"/>
      <name val="Calibri"/>
      <family val="2"/>
    </font>
    <font>
      <b/>
      <sz val="8"/>
      <color rgb="FF00000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Arial"/>
      <family val="2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8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C9DAF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19">
    <xf numFmtId="0" fontId="0" fillId="0" borderId="0"/>
    <xf numFmtId="168" fontId="1" fillId="0" borderId="0" applyFont="0" applyFill="0" applyBorder="0" applyAlignment="0" applyProtection="0"/>
    <xf numFmtId="0" fontId="2" fillId="0" borderId="0" applyNumberFormat="0" applyBorder="0" applyProtection="0"/>
    <xf numFmtId="0" fontId="3" fillId="2" borderId="0" applyNumberFormat="0" applyBorder="0" applyProtection="0"/>
    <xf numFmtId="0" fontId="3" fillId="3" borderId="0" applyNumberFormat="0" applyBorder="0" applyProtection="0"/>
    <xf numFmtId="0" fontId="2" fillId="4" borderId="0" applyNumberFormat="0" applyBorder="0" applyProtection="0"/>
    <xf numFmtId="0" fontId="4" fillId="5" borderId="0" applyNumberFormat="0" applyBorder="0" applyProtection="0"/>
    <xf numFmtId="0" fontId="5" fillId="6" borderId="0" applyNumberFormat="0" applyBorder="0" applyProtection="0"/>
    <xf numFmtId="0" fontId="6" fillId="0" borderId="0" applyNumberFormat="0" applyBorder="0" applyProtection="0"/>
    <xf numFmtId="0" fontId="7" fillId="7" borderId="0" applyNumberFormat="0" applyBorder="0" applyProtection="0"/>
    <xf numFmtId="0" fontId="8" fillId="0" borderId="0" applyNumberFormat="0" applyBorder="0" applyProtection="0"/>
    <xf numFmtId="0" fontId="9" fillId="0" borderId="0" applyNumberFormat="0" applyBorder="0" applyProtection="0"/>
    <xf numFmtId="0" fontId="10" fillId="0" borderId="0" applyNumberFormat="0" applyBorder="0" applyProtection="0"/>
    <xf numFmtId="0" fontId="11" fillId="0" borderId="0" applyNumberFormat="0" applyBorder="0" applyProtection="0"/>
    <xf numFmtId="0" fontId="12" fillId="8" borderId="0" applyNumberFormat="0" applyBorder="0" applyProtection="0"/>
    <xf numFmtId="0" fontId="13" fillId="8" borderId="1" applyNumberFormat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4" fillId="0" borderId="0" applyNumberFormat="0" applyBorder="0" applyProtection="0"/>
  </cellStyleXfs>
  <cellXfs count="117">
    <xf numFmtId="0" fontId="0" fillId="0" borderId="0" xfId="0"/>
    <xf numFmtId="0" fontId="14" fillId="9" borderId="0" xfId="0" applyFont="1" applyFill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4" fontId="14" fillId="0" borderId="4" xfId="0" applyNumberFormat="1" applyFont="1" applyBorder="1" applyAlignment="1">
      <alignment horizontal="center" vertical="center" wrapText="1"/>
    </xf>
    <xf numFmtId="165" fontId="14" fillId="0" borderId="4" xfId="1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9" borderId="0" xfId="0" applyFont="1" applyFill="1" applyAlignment="1">
      <alignment horizontal="center" vertical="center"/>
    </xf>
    <xf numFmtId="0" fontId="0" fillId="9" borderId="0" xfId="0" applyFill="1"/>
    <xf numFmtId="0" fontId="14" fillId="10" borderId="2" xfId="0" applyFont="1" applyFill="1" applyBorder="1" applyAlignment="1">
      <alignment horizontal="center" vertical="center" wrapText="1"/>
    </xf>
    <xf numFmtId="14" fontId="14" fillId="10" borderId="2" xfId="0" applyNumberFormat="1" applyFont="1" applyFill="1" applyBorder="1" applyAlignment="1">
      <alignment horizontal="center" vertical="center" wrapText="1"/>
    </xf>
    <xf numFmtId="0" fontId="16" fillId="11" borderId="5" xfId="0" applyFont="1" applyFill="1" applyBorder="1" applyAlignment="1">
      <alignment horizontal="center" vertical="center" wrapText="1"/>
    </xf>
    <xf numFmtId="14" fontId="16" fillId="11" borderId="5" xfId="0" applyNumberFormat="1" applyFont="1" applyFill="1" applyBorder="1" applyAlignment="1">
      <alignment horizontal="center" vertical="center" wrapText="1"/>
    </xf>
    <xf numFmtId="0" fontId="15" fillId="10" borderId="5" xfId="0" applyFont="1" applyFill="1" applyBorder="1" applyAlignment="1">
      <alignment horizontal="center" vertical="center" wrapText="1"/>
    </xf>
    <xf numFmtId="0" fontId="14" fillId="10" borderId="7" xfId="0" applyFont="1" applyFill="1" applyBorder="1" applyAlignment="1">
      <alignment horizontal="center" vertical="center" wrapText="1"/>
    </xf>
    <xf numFmtId="0" fontId="17" fillId="11" borderId="6" xfId="0" applyFont="1" applyFill="1" applyBorder="1" applyAlignment="1">
      <alignment horizontal="center" vertical="center" wrapText="1"/>
    </xf>
    <xf numFmtId="169" fontId="16" fillId="11" borderId="6" xfId="1" applyNumberFormat="1" applyFont="1" applyFill="1" applyBorder="1" applyAlignment="1">
      <alignment horizontal="center" vertical="center" wrapText="1"/>
    </xf>
    <xf numFmtId="0" fontId="14" fillId="10" borderId="5" xfId="0" applyFont="1" applyFill="1" applyBorder="1" applyAlignment="1">
      <alignment horizontal="center" vertical="center" wrapText="1"/>
    </xf>
    <xf numFmtId="14" fontId="14" fillId="10" borderId="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8" fillId="0" borderId="0" xfId="0" applyFont="1"/>
    <xf numFmtId="0" fontId="14" fillId="10" borderId="6" xfId="0" applyFont="1" applyFill="1" applyBorder="1" applyAlignment="1">
      <alignment horizontal="center" vertical="center" wrapText="1"/>
    </xf>
    <xf numFmtId="44" fontId="14" fillId="10" borderId="6" xfId="0" applyNumberFormat="1" applyFont="1" applyFill="1" applyBorder="1" applyAlignment="1">
      <alignment horizontal="center" vertical="center" wrapText="1"/>
    </xf>
    <xf numFmtId="8" fontId="14" fillId="10" borderId="6" xfId="0" applyNumberFormat="1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14" fontId="14" fillId="12" borderId="4" xfId="0" applyNumberFormat="1" applyFont="1" applyFill="1" applyBorder="1" applyAlignment="1">
      <alignment horizontal="center" vertical="center" wrapText="1"/>
    </xf>
    <xf numFmtId="0" fontId="14" fillId="12" borderId="4" xfId="0" applyFont="1" applyFill="1" applyBorder="1" applyAlignment="1">
      <alignment horizontal="center" vertical="center" wrapText="1"/>
    </xf>
    <xf numFmtId="14" fontId="14" fillId="12" borderId="4" xfId="0" applyNumberFormat="1" applyFont="1" applyFill="1" applyBorder="1" applyAlignment="1">
      <alignment horizontal="center" vertical="center"/>
    </xf>
    <xf numFmtId="166" fontId="14" fillId="11" borderId="4" xfId="1" applyNumberFormat="1" applyFont="1" applyFill="1" applyBorder="1" applyAlignment="1">
      <alignment horizontal="center" vertical="center" wrapText="1"/>
    </xf>
    <xf numFmtId="0" fontId="19" fillId="13" borderId="4" xfId="0" applyFont="1" applyFill="1" applyBorder="1" applyAlignment="1">
      <alignment horizontal="center" vertical="center" wrapText="1"/>
    </xf>
    <xf numFmtId="168" fontId="19" fillId="13" borderId="4" xfId="0" applyNumberFormat="1" applyFont="1" applyFill="1" applyBorder="1" applyAlignment="1">
      <alignment horizontal="center" vertical="center" wrapText="1"/>
    </xf>
    <xf numFmtId="0" fontId="19" fillId="13" borderId="0" xfId="0" applyFont="1" applyFill="1" applyAlignment="1">
      <alignment horizontal="center" vertical="center" wrapText="1"/>
    </xf>
    <xf numFmtId="1" fontId="14" fillId="10" borderId="5" xfId="0" applyNumberFormat="1" applyFont="1" applyFill="1" applyBorder="1" applyAlignment="1">
      <alignment horizontal="center" vertical="center" wrapText="1"/>
    </xf>
    <xf numFmtId="1" fontId="14" fillId="10" borderId="6" xfId="0" applyNumberFormat="1" applyFont="1" applyFill="1" applyBorder="1" applyAlignment="1">
      <alignment horizontal="center" vertical="center" wrapText="1"/>
    </xf>
    <xf numFmtId="1" fontId="16" fillId="11" borderId="6" xfId="0" applyNumberFormat="1" applyFont="1" applyFill="1" applyBorder="1" applyAlignment="1">
      <alignment horizontal="center" vertical="center" wrapText="1"/>
    </xf>
    <xf numFmtId="1" fontId="14" fillId="12" borderId="4" xfId="0" applyNumberFormat="1" applyFont="1" applyFill="1" applyBorder="1" applyAlignment="1">
      <alignment horizontal="center" vertical="center" wrapText="1"/>
    </xf>
    <xf numFmtId="49" fontId="14" fillId="10" borderId="5" xfId="0" applyNumberFormat="1" applyFont="1" applyFill="1" applyBorder="1" applyAlignment="1">
      <alignment horizontal="center" vertical="center" wrapText="1"/>
    </xf>
    <xf numFmtId="49" fontId="14" fillId="10" borderId="2" xfId="0" applyNumberFormat="1" applyFont="1" applyFill="1" applyBorder="1" applyAlignment="1">
      <alignment horizontal="center" vertical="center" wrapText="1"/>
    </xf>
    <xf numFmtId="49" fontId="14" fillId="11" borderId="4" xfId="0" applyNumberFormat="1" applyFont="1" applyFill="1" applyBorder="1" applyAlignment="1">
      <alignment horizontal="center" vertical="center" wrapText="1"/>
    </xf>
    <xf numFmtId="14" fontId="14" fillId="12" borderId="5" xfId="0" applyNumberFormat="1" applyFont="1" applyFill="1" applyBorder="1" applyAlignment="1">
      <alignment horizontal="center" vertical="center" wrapText="1"/>
    </xf>
    <xf numFmtId="0" fontId="19" fillId="13" borderId="8" xfId="0" applyFont="1" applyFill="1" applyBorder="1" applyAlignment="1">
      <alignment horizontal="center" vertical="center" wrapText="1"/>
    </xf>
    <xf numFmtId="44" fontId="14" fillId="10" borderId="9" xfId="0" applyNumberFormat="1" applyFont="1" applyFill="1" applyBorder="1" applyAlignment="1">
      <alignment horizontal="center" vertical="center" wrapText="1"/>
    </xf>
    <xf numFmtId="0" fontId="14" fillId="11" borderId="5" xfId="0" applyFont="1" applyFill="1" applyBorder="1" applyAlignment="1">
      <alignment horizontal="center" vertical="center" wrapText="1"/>
    </xf>
    <xf numFmtId="169" fontId="14" fillId="12" borderId="6" xfId="0" applyNumberFormat="1" applyFont="1" applyFill="1" applyBorder="1" applyAlignment="1">
      <alignment horizontal="center" vertical="center" wrapText="1"/>
    </xf>
    <xf numFmtId="165" fontId="14" fillId="11" borderId="4" xfId="1" applyNumberFormat="1" applyFont="1" applyFill="1" applyBorder="1" applyAlignment="1">
      <alignment horizontal="center" vertical="center" wrapText="1"/>
    </xf>
    <xf numFmtId="165" fontId="14" fillId="11" borderId="3" xfId="1" applyNumberFormat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 wrapText="1"/>
    </xf>
    <xf numFmtId="164" fontId="14" fillId="0" borderId="4" xfId="0" applyNumberFormat="1" applyFont="1" applyBorder="1" applyAlignment="1">
      <alignment horizontal="center" vertical="center" wrapText="1"/>
    </xf>
    <xf numFmtId="0" fontId="14" fillId="10" borderId="11" xfId="0" applyFont="1" applyFill="1" applyBorder="1" applyAlignment="1">
      <alignment horizontal="center" vertical="center" wrapText="1"/>
    </xf>
    <xf numFmtId="1" fontId="14" fillId="10" borderId="12" xfId="0" applyNumberFormat="1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1" fontId="16" fillId="0" borderId="6" xfId="0" applyNumberFormat="1" applyFont="1" applyBorder="1" applyAlignment="1">
      <alignment horizontal="center" vertical="center" wrapText="1"/>
    </xf>
    <xf numFmtId="0" fontId="14" fillId="11" borderId="4" xfId="0" applyFont="1" applyFill="1" applyBorder="1" applyAlignment="1">
      <alignment horizontal="center" vertical="center" wrapText="1"/>
    </xf>
    <xf numFmtId="1" fontId="14" fillId="11" borderId="4" xfId="0" applyNumberFormat="1" applyFont="1" applyFill="1" applyBorder="1" applyAlignment="1">
      <alignment horizontal="center" vertical="center" wrapText="1"/>
    </xf>
    <xf numFmtId="14" fontId="14" fillId="11" borderId="4" xfId="0" applyNumberFormat="1" applyFont="1" applyFill="1" applyBorder="1" applyAlignment="1">
      <alignment horizontal="center" vertical="center" wrapText="1"/>
    </xf>
    <xf numFmtId="164" fontId="14" fillId="11" borderId="4" xfId="0" applyNumberFormat="1" applyFont="1" applyFill="1" applyBorder="1" applyAlignment="1">
      <alignment horizontal="center" vertical="center" wrapText="1"/>
    </xf>
    <xf numFmtId="0" fontId="14" fillId="11" borderId="13" xfId="0" applyFont="1" applyFill="1" applyBorder="1" applyAlignment="1">
      <alignment horizontal="center" vertical="center" wrapText="1"/>
    </xf>
    <xf numFmtId="0" fontId="14" fillId="11" borderId="12" xfId="0" applyFont="1" applyFill="1" applyBorder="1" applyAlignment="1">
      <alignment horizontal="center" vertical="center" wrapText="1"/>
    </xf>
    <xf numFmtId="167" fontId="14" fillId="11" borderId="4" xfId="0" applyNumberFormat="1" applyFont="1" applyFill="1" applyBorder="1" applyAlignment="1">
      <alignment horizontal="center" vertical="center" wrapText="1"/>
    </xf>
    <xf numFmtId="14" fontId="14" fillId="11" borderId="4" xfId="0" applyNumberFormat="1" applyFont="1" applyFill="1" applyBorder="1" applyAlignment="1">
      <alignment horizontal="center" vertical="center"/>
    </xf>
    <xf numFmtId="168" fontId="14" fillId="11" borderId="4" xfId="1" applyFont="1" applyFill="1" applyBorder="1" applyAlignment="1">
      <alignment horizontal="center" vertical="center" wrapText="1"/>
    </xf>
    <xf numFmtId="49" fontId="14" fillId="11" borderId="8" xfId="0" applyNumberFormat="1" applyFont="1" applyFill="1" applyBorder="1" applyAlignment="1">
      <alignment horizontal="center" vertical="center" wrapText="1"/>
    </xf>
    <xf numFmtId="168" fontId="14" fillId="11" borderId="3" xfId="1" applyFont="1" applyFill="1" applyBorder="1" applyAlignment="1">
      <alignment horizontal="center" vertical="center" wrapText="1"/>
    </xf>
    <xf numFmtId="14" fontId="14" fillId="12" borderId="14" xfId="0" applyNumberFormat="1" applyFont="1" applyFill="1" applyBorder="1" applyAlignment="1">
      <alignment horizontal="center" vertical="center"/>
    </xf>
    <xf numFmtId="167" fontId="14" fillId="11" borderId="15" xfId="0" applyNumberFormat="1" applyFont="1" applyFill="1" applyBorder="1" applyAlignment="1">
      <alignment horizontal="center" vertical="center" wrapText="1"/>
    </xf>
    <xf numFmtId="169" fontId="14" fillId="10" borderId="6" xfId="0" applyNumberFormat="1" applyFont="1" applyFill="1" applyBorder="1" applyAlignment="1">
      <alignment horizontal="center" vertical="center" wrapText="1"/>
    </xf>
    <xf numFmtId="49" fontId="14" fillId="10" borderId="6" xfId="0" applyNumberFormat="1" applyFont="1" applyFill="1" applyBorder="1" applyAlignment="1">
      <alignment horizontal="center" vertical="center" wrapText="1"/>
    </xf>
    <xf numFmtId="0" fontId="14" fillId="11" borderId="5" xfId="0" applyFont="1" applyFill="1" applyBorder="1" applyAlignment="1">
      <alignment horizontal="center" vertical="center"/>
    </xf>
    <xf numFmtId="169" fontId="14" fillId="11" borderId="5" xfId="0" applyNumberFormat="1" applyFont="1" applyFill="1" applyBorder="1" applyAlignment="1">
      <alignment horizontal="center" vertical="center"/>
    </xf>
    <xf numFmtId="0" fontId="14" fillId="15" borderId="0" xfId="0" applyFont="1" applyFill="1" applyAlignment="1">
      <alignment horizontal="center" vertical="center"/>
    </xf>
    <xf numFmtId="0" fontId="0" fillId="15" borderId="0" xfId="0" applyFill="1"/>
    <xf numFmtId="14" fontId="14" fillId="0" borderId="5" xfId="0" applyNumberFormat="1" applyFont="1" applyBorder="1" applyAlignment="1">
      <alignment horizontal="center" vertical="center" wrapText="1"/>
    </xf>
    <xf numFmtId="14" fontId="14" fillId="0" borderId="2" xfId="0" applyNumberFormat="1" applyFont="1" applyBorder="1" applyAlignment="1">
      <alignment horizontal="center" vertical="center" wrapText="1"/>
    </xf>
    <xf numFmtId="1" fontId="14" fillId="0" borderId="6" xfId="0" applyNumberFormat="1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 wrapText="1"/>
    </xf>
    <xf numFmtId="44" fontId="14" fillId="0" borderId="6" xfId="0" applyNumberFormat="1" applyFont="1" applyBorder="1" applyAlignment="1">
      <alignment horizontal="center" vertical="center" wrapText="1"/>
    </xf>
    <xf numFmtId="169" fontId="14" fillId="0" borderId="5" xfId="0" applyNumberFormat="1" applyFont="1" applyBorder="1" applyAlignment="1">
      <alignment horizontal="center" vertical="center"/>
    </xf>
    <xf numFmtId="0" fontId="14" fillId="12" borderId="15" xfId="0" applyFont="1" applyFill="1" applyBorder="1" applyAlignment="1">
      <alignment horizontal="center" vertical="center" wrapText="1"/>
    </xf>
    <xf numFmtId="1" fontId="14" fillId="12" borderId="15" xfId="0" applyNumberFormat="1" applyFont="1" applyFill="1" applyBorder="1" applyAlignment="1">
      <alignment horizontal="center" vertical="center" wrapText="1"/>
    </xf>
    <xf numFmtId="49" fontId="14" fillId="11" borderId="15" xfId="0" applyNumberFormat="1" applyFont="1" applyFill="1" applyBorder="1" applyAlignment="1">
      <alignment horizontal="center" vertical="center" wrapText="1"/>
    </xf>
    <xf numFmtId="0" fontId="14" fillId="11" borderId="19" xfId="0" applyFont="1" applyFill="1" applyBorder="1" applyAlignment="1">
      <alignment horizontal="center" vertical="center" wrapText="1"/>
    </xf>
    <xf numFmtId="14" fontId="14" fillId="11" borderId="15" xfId="0" applyNumberFormat="1" applyFont="1" applyFill="1" applyBorder="1" applyAlignment="1">
      <alignment horizontal="center" vertical="center" wrapText="1"/>
    </xf>
    <xf numFmtId="14" fontId="14" fillId="0" borderId="15" xfId="0" applyNumberFormat="1" applyFont="1" applyBorder="1" applyAlignment="1">
      <alignment horizontal="center" vertical="center" wrapText="1"/>
    </xf>
    <xf numFmtId="167" fontId="14" fillId="11" borderId="20" xfId="0" applyNumberFormat="1" applyFont="1" applyFill="1" applyBorder="1" applyAlignment="1">
      <alignment horizontal="center" vertical="center" wrapText="1"/>
    </xf>
    <xf numFmtId="44" fontId="14" fillId="11" borderId="6" xfId="0" applyNumberFormat="1" applyFont="1" applyFill="1" applyBorder="1" applyAlignment="1">
      <alignment horizontal="center" vertical="center" wrapText="1"/>
    </xf>
    <xf numFmtId="44" fontId="14" fillId="0" borderId="9" xfId="0" applyNumberFormat="1" applyFont="1" applyBorder="1" applyAlignment="1">
      <alignment horizontal="center" vertical="center" wrapText="1"/>
    </xf>
    <xf numFmtId="44" fontId="16" fillId="0" borderId="9" xfId="1" applyNumberFormat="1" applyFont="1" applyFill="1" applyBorder="1" applyAlignment="1">
      <alignment horizontal="center" vertical="center" wrapText="1"/>
    </xf>
    <xf numFmtId="44" fontId="14" fillId="0" borderId="10" xfId="1" applyNumberFormat="1" applyFont="1" applyFill="1" applyBorder="1" applyAlignment="1">
      <alignment horizontal="center" vertical="center" wrapText="1"/>
    </xf>
    <xf numFmtId="44" fontId="14" fillId="0" borderId="8" xfId="1" applyNumberFormat="1" applyFont="1" applyFill="1" applyBorder="1" applyAlignment="1">
      <alignment horizontal="center" vertical="center" wrapText="1"/>
    </xf>
    <xf numFmtId="44" fontId="14" fillId="0" borderId="8" xfId="0" applyNumberFormat="1" applyFont="1" applyBorder="1" applyAlignment="1">
      <alignment horizontal="center" vertical="center" wrapText="1"/>
    </xf>
    <xf numFmtId="44" fontId="14" fillId="0" borderId="21" xfId="0" applyNumberFormat="1" applyFont="1" applyBorder="1" applyAlignment="1">
      <alignment horizontal="center" vertical="center" wrapText="1"/>
    </xf>
    <xf numFmtId="44" fontId="14" fillId="11" borderId="10" xfId="1" applyNumberFormat="1" applyFont="1" applyFill="1" applyBorder="1" applyAlignment="1">
      <alignment horizontal="center" vertical="center" wrapText="1"/>
    </xf>
    <xf numFmtId="0" fontId="23" fillId="14" borderId="8" xfId="0" applyFont="1" applyFill="1" applyBorder="1" applyAlignment="1">
      <alignment vertical="center" wrapText="1"/>
    </xf>
    <xf numFmtId="0" fontId="22" fillId="0" borderId="14" xfId="0" applyFont="1" applyBorder="1"/>
    <xf numFmtId="0" fontId="24" fillId="14" borderId="8" xfId="0" applyFont="1" applyFill="1" applyBorder="1" applyAlignment="1">
      <alignment vertical="center" wrapText="1"/>
    </xf>
    <xf numFmtId="0" fontId="22" fillId="0" borderId="18" xfId="0" applyFont="1" applyBorder="1"/>
    <xf numFmtId="0" fontId="20" fillId="0" borderId="2" xfId="0" applyFont="1" applyBorder="1" applyAlignment="1">
      <alignment horizontal="left" vertical="center" wrapText="1"/>
    </xf>
    <xf numFmtId="0" fontId="22" fillId="0" borderId="7" xfId="0" applyFont="1" applyBorder="1"/>
    <xf numFmtId="0" fontId="22" fillId="0" borderId="17" xfId="0" applyFont="1" applyBorder="1"/>
    <xf numFmtId="0" fontId="21" fillId="13" borderId="16" xfId="0" applyFont="1" applyFill="1" applyBorder="1" applyAlignment="1">
      <alignment horizontal="left" vertical="center" wrapText="1"/>
    </xf>
    <xf numFmtId="0" fontId="22" fillId="0" borderId="10" xfId="0" applyFont="1" applyBorder="1"/>
    <xf numFmtId="169" fontId="14" fillId="0" borderId="5" xfId="0" applyNumberFormat="1" applyFont="1" applyBorder="1" applyAlignment="1">
      <alignment horizontal="center" vertical="center" wrapText="1"/>
    </xf>
    <xf numFmtId="44" fontId="14" fillId="0" borderId="5" xfId="0" applyNumberFormat="1" applyFont="1" applyBorder="1" applyAlignment="1">
      <alignment horizontal="center" vertical="center" wrapText="1"/>
    </xf>
    <xf numFmtId="1" fontId="14" fillId="0" borderId="0" xfId="0" applyNumberFormat="1" applyFont="1" applyAlignment="1">
      <alignment horizontal="center" vertical="center" wrapText="1"/>
    </xf>
    <xf numFmtId="1" fontId="14" fillId="0" borderId="5" xfId="0" applyNumberFormat="1" applyFont="1" applyBorder="1" applyAlignment="1">
      <alignment horizontal="center" vertical="center" wrapText="1"/>
    </xf>
    <xf numFmtId="169" fontId="14" fillId="0" borderId="6" xfId="0" applyNumberFormat="1" applyFont="1" applyBorder="1" applyAlignment="1">
      <alignment horizontal="center" vertical="center"/>
    </xf>
    <xf numFmtId="0" fontId="14" fillId="11" borderId="0" xfId="0" applyFont="1" applyFill="1" applyAlignment="1">
      <alignment horizontal="center" vertical="center"/>
    </xf>
    <xf numFmtId="0" fontId="0" fillId="11" borderId="0" xfId="0" applyFill="1"/>
    <xf numFmtId="14" fontId="14" fillId="11" borderId="5" xfId="0" applyNumberFormat="1" applyFont="1" applyFill="1" applyBorder="1" applyAlignment="1">
      <alignment horizontal="center" vertical="center" wrapText="1"/>
    </xf>
    <xf numFmtId="44" fontId="16" fillId="11" borderId="9" xfId="1" applyNumberFormat="1" applyFont="1" applyFill="1" applyBorder="1" applyAlignment="1">
      <alignment horizontal="center" vertical="center" wrapText="1"/>
    </xf>
    <xf numFmtId="14" fontId="14" fillId="11" borderId="2" xfId="0" applyNumberFormat="1" applyFont="1" applyFill="1" applyBorder="1" applyAlignment="1">
      <alignment horizontal="center" vertical="center" wrapText="1"/>
    </xf>
    <xf numFmtId="0" fontId="14" fillId="11" borderId="7" xfId="0" applyFont="1" applyFill="1" applyBorder="1" applyAlignment="1">
      <alignment horizontal="center" vertical="center" wrapText="1"/>
    </xf>
    <xf numFmtId="44" fontId="14" fillId="11" borderId="8" xfId="1" applyNumberFormat="1" applyFont="1" applyFill="1" applyBorder="1" applyAlignment="1">
      <alignment horizontal="center" vertical="center" wrapText="1"/>
    </xf>
    <xf numFmtId="44" fontId="14" fillId="11" borderId="21" xfId="0" applyNumberFormat="1" applyFont="1" applyFill="1" applyBorder="1" applyAlignment="1">
      <alignment horizontal="center" vertical="center" wrapText="1"/>
    </xf>
    <xf numFmtId="0" fontId="25" fillId="11" borderId="5" xfId="0" applyFont="1" applyFill="1" applyBorder="1" applyAlignment="1">
      <alignment horizontal="center" vertical="center" wrapText="1"/>
    </xf>
  </cellXfs>
  <cellStyles count="19">
    <cellStyle name="Accent" xfId="2" xr:uid="{00000000-0005-0000-0000-000000000000}"/>
    <cellStyle name="Accent 1" xfId="3" xr:uid="{00000000-0005-0000-0000-000001000000}"/>
    <cellStyle name="Accent 2" xfId="4" xr:uid="{00000000-0005-0000-0000-000002000000}"/>
    <cellStyle name="Accent 3" xfId="5" xr:uid="{00000000-0005-0000-0000-000003000000}"/>
    <cellStyle name="Bad" xfId="6" xr:uid="{00000000-0005-0000-0000-000004000000}"/>
    <cellStyle name="Error" xfId="7" xr:uid="{00000000-0005-0000-0000-000005000000}"/>
    <cellStyle name="Footnote" xfId="8" xr:uid="{00000000-0005-0000-0000-000006000000}"/>
    <cellStyle name="Good" xfId="9" xr:uid="{00000000-0005-0000-0000-000007000000}"/>
    <cellStyle name="Heading" xfId="10" xr:uid="{00000000-0005-0000-0000-000008000000}"/>
    <cellStyle name="Heading 1" xfId="11" xr:uid="{00000000-0005-0000-0000-000009000000}"/>
    <cellStyle name="Heading 2" xfId="12" xr:uid="{00000000-0005-0000-0000-00000A000000}"/>
    <cellStyle name="Hyperlink" xfId="13" xr:uid="{00000000-0005-0000-0000-00000B000000}"/>
    <cellStyle name="Moeda" xfId="1" builtinId="4" customBuiltin="1"/>
    <cellStyle name="Neutral" xfId="14" xr:uid="{00000000-0005-0000-0000-00000D000000}"/>
    <cellStyle name="Normal" xfId="0" builtinId="0" customBuiltin="1"/>
    <cellStyle name="Note" xfId="15" xr:uid="{00000000-0005-0000-0000-00000F000000}"/>
    <cellStyle name="Status" xfId="16" xr:uid="{00000000-0005-0000-0000-000010000000}"/>
    <cellStyle name="Text" xfId="17" xr:uid="{00000000-0005-0000-0000-000011000000}"/>
    <cellStyle name="Warning" xfId="18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6BB78606-D2CF-41AD-8B9D-839003FC10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8F3470E4-5CC0-4538-904E-7ECA09F8A2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2A10C391-481B-45EC-833E-41970BAA14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4F7A906A-D2EF-41EC-BB9C-A02A1E9723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310FDB3E-D746-4666-A357-C391BA0004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E0710E96-16DB-4AC3-8603-25E82B1D71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E9364FCC-7181-4B22-88B6-0B6F0ABC49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CB7639A0-57E5-4F20-996E-499C77F02E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980593E4-0B4E-4140-AD73-20582AA4BF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37065162-77D2-4DFD-A935-BE0799CCAC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E29A4DDC-7CC9-4844-BF1D-AF60A8FB56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024"/>
  <sheetViews>
    <sheetView zoomScale="80" zoomScaleNormal="80" workbookViewId="0">
      <pane ySplit="5" topLeftCell="A6" activePane="bottomLeft" state="frozen"/>
      <selection pane="bottomLeft" sqref="A1:XFD1048576"/>
    </sheetView>
  </sheetViews>
  <sheetFormatPr defaultRowHeight="15" customHeight="1" x14ac:dyDescent="0.35"/>
  <cols>
    <col min="1" max="1" width="14.453125" style="20" customWidth="1"/>
    <col min="2" max="2" width="27.54296875" customWidth="1"/>
    <col min="3" max="3" width="18.26953125" customWidth="1"/>
    <col min="4" max="4" width="32" style="7" customWidth="1"/>
    <col min="5" max="5" width="30.81640625" style="7" customWidth="1"/>
    <col min="6" max="6" width="15.54296875" style="7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8"/>
      <c r="B1" s="101" t="s">
        <v>221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9"/>
      <c r="B2" s="101" t="s">
        <v>223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100"/>
      <c r="B3" s="101" t="s">
        <v>222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94" t="s">
        <v>249</v>
      </c>
      <c r="B4" s="95"/>
      <c r="C4" s="96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5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9" t="s">
        <v>226</v>
      </c>
      <c r="B5" s="29" t="s">
        <v>227</v>
      </c>
      <c r="C5" s="29" t="s">
        <v>228</v>
      </c>
      <c r="D5" s="29" t="s">
        <v>229</v>
      </c>
      <c r="E5" s="29" t="s">
        <v>230</v>
      </c>
      <c r="F5" s="29" t="s">
        <v>231</v>
      </c>
      <c r="G5" s="29" t="s">
        <v>232</v>
      </c>
      <c r="H5" s="29" t="s">
        <v>233</v>
      </c>
      <c r="I5" s="29" t="s">
        <v>234</v>
      </c>
      <c r="J5" s="30" t="s">
        <v>235</v>
      </c>
      <c r="K5" s="29" t="s">
        <v>236</v>
      </c>
      <c r="L5" s="29" t="s">
        <v>237</v>
      </c>
      <c r="M5" s="30" t="s">
        <v>238</v>
      </c>
      <c r="N5" s="29" t="s">
        <v>239</v>
      </c>
      <c r="O5" s="40" t="s">
        <v>240</v>
      </c>
      <c r="P5" s="31" t="s">
        <v>241</v>
      </c>
      <c r="Q5" s="29" t="s">
        <v>242</v>
      </c>
      <c r="R5" s="29" t="s">
        <v>243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12">
        <v>1</v>
      </c>
      <c r="B6" s="16" t="s">
        <v>21</v>
      </c>
      <c r="C6" s="32">
        <v>9759606000180</v>
      </c>
      <c r="D6" s="16" t="s">
        <v>22</v>
      </c>
      <c r="E6" s="16" t="s">
        <v>24</v>
      </c>
      <c r="F6" s="8" t="s">
        <v>40</v>
      </c>
      <c r="G6" s="16" t="s">
        <v>2</v>
      </c>
      <c r="H6" s="36" t="s">
        <v>23</v>
      </c>
      <c r="I6" s="16">
        <v>2022</v>
      </c>
      <c r="J6" s="17">
        <v>44564</v>
      </c>
      <c r="K6" s="22" t="s">
        <v>40</v>
      </c>
      <c r="L6" s="72">
        <v>44928</v>
      </c>
      <c r="M6" s="22" t="s">
        <v>40</v>
      </c>
      <c r="N6" s="22" t="s">
        <v>40</v>
      </c>
      <c r="O6" s="66">
        <v>729.7</v>
      </c>
      <c r="P6" s="41">
        <v>8756.4500000000007</v>
      </c>
      <c r="Q6" s="68"/>
      <c r="R6" s="24" t="s">
        <v>37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12">
        <v>2</v>
      </c>
      <c r="B7" s="16" t="s">
        <v>28</v>
      </c>
      <c r="C7" s="33">
        <v>36819537000125</v>
      </c>
      <c r="D7" s="21" t="s">
        <v>29</v>
      </c>
      <c r="E7" s="21" t="s">
        <v>27</v>
      </c>
      <c r="F7" s="16" t="s">
        <v>30</v>
      </c>
      <c r="G7" s="16" t="s">
        <v>26</v>
      </c>
      <c r="H7" s="36" t="s">
        <v>31</v>
      </c>
      <c r="I7" s="16">
        <v>2022</v>
      </c>
      <c r="J7" s="17">
        <v>44602</v>
      </c>
      <c r="K7" s="22" t="s">
        <v>40</v>
      </c>
      <c r="L7" s="72">
        <v>44966</v>
      </c>
      <c r="M7" s="22" t="s">
        <v>40</v>
      </c>
      <c r="N7" s="22" t="s">
        <v>40</v>
      </c>
      <c r="O7" s="17" t="s">
        <v>0</v>
      </c>
      <c r="P7" s="87">
        <v>6000</v>
      </c>
      <c r="Q7" s="69">
        <v>4575</v>
      </c>
      <c r="R7" s="24" t="s">
        <v>37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12">
        <v>3</v>
      </c>
      <c r="B8" s="16" t="s">
        <v>32</v>
      </c>
      <c r="C8" s="33">
        <v>22677427000161</v>
      </c>
      <c r="D8" s="21" t="s">
        <v>33</v>
      </c>
      <c r="E8" s="21" t="s">
        <v>34</v>
      </c>
      <c r="F8" s="16" t="s">
        <v>35</v>
      </c>
      <c r="G8" s="16" t="s">
        <v>26</v>
      </c>
      <c r="H8" s="36" t="s">
        <v>36</v>
      </c>
      <c r="I8" s="16">
        <v>2022</v>
      </c>
      <c r="J8" s="17">
        <v>44627</v>
      </c>
      <c r="K8" s="22" t="s">
        <v>40</v>
      </c>
      <c r="L8" s="72">
        <v>44991</v>
      </c>
      <c r="M8" s="22" t="s">
        <v>3</v>
      </c>
      <c r="N8" s="22" t="s">
        <v>3</v>
      </c>
      <c r="O8" s="22" t="s">
        <v>1</v>
      </c>
      <c r="P8" s="87">
        <v>600</v>
      </c>
      <c r="Q8" s="69">
        <v>600</v>
      </c>
      <c r="R8" s="24" t="s">
        <v>37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12">
        <v>4</v>
      </c>
      <c r="B9" s="16" t="s">
        <v>12</v>
      </c>
      <c r="C9" s="33">
        <v>19946727000194</v>
      </c>
      <c r="D9" s="21" t="s">
        <v>47</v>
      </c>
      <c r="E9" s="21" t="s">
        <v>38</v>
      </c>
      <c r="F9" s="16" t="s">
        <v>224</v>
      </c>
      <c r="G9" s="16" t="s">
        <v>25</v>
      </c>
      <c r="H9" s="36" t="s">
        <v>39</v>
      </c>
      <c r="I9" s="16">
        <v>2022</v>
      </c>
      <c r="J9" s="17">
        <v>44638</v>
      </c>
      <c r="K9" s="22" t="s">
        <v>40</v>
      </c>
      <c r="L9" s="72">
        <v>45002</v>
      </c>
      <c r="M9" s="22" t="s">
        <v>40</v>
      </c>
      <c r="N9" s="22" t="s">
        <v>40</v>
      </c>
      <c r="O9" s="17" t="s">
        <v>0</v>
      </c>
      <c r="P9" s="87">
        <v>31835</v>
      </c>
      <c r="Q9" s="69">
        <v>0</v>
      </c>
      <c r="R9" s="24" t="s">
        <v>37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12">
        <v>5</v>
      </c>
      <c r="B10" s="16" t="s">
        <v>16</v>
      </c>
      <c r="C10" s="33">
        <v>21998504000112</v>
      </c>
      <c r="D10" s="21" t="s">
        <v>182</v>
      </c>
      <c r="E10" s="21" t="s">
        <v>38</v>
      </c>
      <c r="F10" s="16" t="s">
        <v>225</v>
      </c>
      <c r="G10" s="16" t="s">
        <v>25</v>
      </c>
      <c r="H10" s="36" t="s">
        <v>41</v>
      </c>
      <c r="I10" s="16">
        <v>2022</v>
      </c>
      <c r="J10" s="17">
        <v>44638</v>
      </c>
      <c r="K10" s="22" t="s">
        <v>40</v>
      </c>
      <c r="L10" s="72">
        <v>45002</v>
      </c>
      <c r="M10" s="22" t="s">
        <v>40</v>
      </c>
      <c r="N10" s="22" t="s">
        <v>40</v>
      </c>
      <c r="O10" s="17" t="s">
        <v>0</v>
      </c>
      <c r="P10" s="87">
        <v>406770</v>
      </c>
      <c r="Q10" s="69">
        <v>160774.94</v>
      </c>
      <c r="R10" s="24" t="s">
        <v>37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12">
        <v>6</v>
      </c>
      <c r="B11" s="16" t="s">
        <v>11</v>
      </c>
      <c r="C11" s="33">
        <v>27284516000161</v>
      </c>
      <c r="D11" s="21" t="s">
        <v>149</v>
      </c>
      <c r="E11" s="21" t="s">
        <v>150</v>
      </c>
      <c r="F11" s="16" t="s">
        <v>151</v>
      </c>
      <c r="G11" s="16" t="s">
        <v>25</v>
      </c>
      <c r="H11" s="36" t="s">
        <v>152</v>
      </c>
      <c r="I11" s="16">
        <v>2022</v>
      </c>
      <c r="J11" s="17">
        <v>44652</v>
      </c>
      <c r="K11" s="22" t="s">
        <v>40</v>
      </c>
      <c r="L11" s="72">
        <v>45000</v>
      </c>
      <c r="M11" s="22" t="s">
        <v>40</v>
      </c>
      <c r="N11" s="22" t="s">
        <v>40</v>
      </c>
      <c r="O11" s="17" t="s">
        <v>0</v>
      </c>
      <c r="P11" s="87">
        <v>38525.919999999998</v>
      </c>
      <c r="Q11" s="69">
        <v>0</v>
      </c>
      <c r="R11" s="24" t="s">
        <v>37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12">
        <v>7</v>
      </c>
      <c r="B12" s="16" t="s">
        <v>155</v>
      </c>
      <c r="C12" s="33">
        <v>20283712000172</v>
      </c>
      <c r="D12" s="21" t="s">
        <v>156</v>
      </c>
      <c r="E12" s="21" t="s">
        <v>157</v>
      </c>
      <c r="F12" s="16" t="s">
        <v>158</v>
      </c>
      <c r="G12" s="16" t="s">
        <v>26</v>
      </c>
      <c r="H12" s="36" t="s">
        <v>153</v>
      </c>
      <c r="I12" s="16">
        <v>2022</v>
      </c>
      <c r="J12" s="17">
        <v>44698</v>
      </c>
      <c r="K12" s="22" t="s">
        <v>40</v>
      </c>
      <c r="L12" s="72">
        <v>45062</v>
      </c>
      <c r="M12" s="22" t="s">
        <v>40</v>
      </c>
      <c r="N12" s="22" t="s">
        <v>40</v>
      </c>
      <c r="O12" s="22" t="s">
        <v>1</v>
      </c>
      <c r="P12" s="87">
        <v>4218</v>
      </c>
      <c r="Q12" s="69">
        <v>4218</v>
      </c>
      <c r="R12" s="24" t="s">
        <v>37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12">
        <v>8</v>
      </c>
      <c r="B13" s="16" t="s">
        <v>13</v>
      </c>
      <c r="C13" s="33">
        <v>2355633000148</v>
      </c>
      <c r="D13" s="21" t="s">
        <v>161</v>
      </c>
      <c r="E13" s="21" t="s">
        <v>59</v>
      </c>
      <c r="F13" s="16" t="s">
        <v>162</v>
      </c>
      <c r="G13" s="16" t="s">
        <v>25</v>
      </c>
      <c r="H13" s="36" t="s">
        <v>154</v>
      </c>
      <c r="I13" s="16">
        <v>2022</v>
      </c>
      <c r="J13" s="17">
        <v>44711</v>
      </c>
      <c r="K13" s="22" t="s">
        <v>40</v>
      </c>
      <c r="L13" s="72">
        <v>45075</v>
      </c>
      <c r="M13" s="22" t="s">
        <v>40</v>
      </c>
      <c r="N13" s="22" t="s">
        <v>40</v>
      </c>
      <c r="O13" s="17" t="s">
        <v>0</v>
      </c>
      <c r="P13" s="87">
        <v>432000</v>
      </c>
      <c r="Q13" s="69">
        <v>4320</v>
      </c>
      <c r="R13" s="24" t="s">
        <v>37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12">
        <v>9</v>
      </c>
      <c r="B14" s="16" t="s">
        <v>8</v>
      </c>
      <c r="C14" s="33">
        <v>10921252000107</v>
      </c>
      <c r="D14" s="21" t="s">
        <v>163</v>
      </c>
      <c r="E14" s="21" t="s">
        <v>164</v>
      </c>
      <c r="F14" s="16" t="s">
        <v>165</v>
      </c>
      <c r="G14" s="16" t="s">
        <v>2</v>
      </c>
      <c r="H14" s="36" t="s">
        <v>57</v>
      </c>
      <c r="I14" s="16">
        <v>2022</v>
      </c>
      <c r="J14" s="17">
        <v>44713</v>
      </c>
      <c r="K14" s="22" t="s">
        <v>40</v>
      </c>
      <c r="L14" s="72">
        <v>45077</v>
      </c>
      <c r="M14" s="22" t="s">
        <v>4</v>
      </c>
      <c r="N14" s="22" t="s">
        <v>40</v>
      </c>
      <c r="O14" s="17" t="s">
        <v>0</v>
      </c>
      <c r="P14" s="87">
        <v>48507.82</v>
      </c>
      <c r="Q14" s="69">
        <v>11144.47</v>
      </c>
      <c r="R14" s="24" t="s">
        <v>37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12">
        <v>10</v>
      </c>
      <c r="B15" s="16" t="s">
        <v>166</v>
      </c>
      <c r="C15" s="33">
        <v>9461647000195</v>
      </c>
      <c r="D15" s="21" t="s">
        <v>167</v>
      </c>
      <c r="E15" s="21" t="s">
        <v>168</v>
      </c>
      <c r="F15" s="16" t="s">
        <v>169</v>
      </c>
      <c r="G15" s="16" t="s">
        <v>25</v>
      </c>
      <c r="H15" s="36" t="s">
        <v>77</v>
      </c>
      <c r="I15" s="16">
        <v>2022</v>
      </c>
      <c r="J15" s="17">
        <v>44747</v>
      </c>
      <c r="K15" s="22" t="s">
        <v>40</v>
      </c>
      <c r="L15" s="72">
        <v>45111</v>
      </c>
      <c r="M15" s="22" t="s">
        <v>3</v>
      </c>
      <c r="N15" s="22" t="s">
        <v>40</v>
      </c>
      <c r="O15" s="22" t="s">
        <v>1</v>
      </c>
      <c r="P15" s="87">
        <v>258</v>
      </c>
      <c r="Q15" s="69">
        <v>0</v>
      </c>
      <c r="R15" s="24" t="s">
        <v>37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12">
        <v>11</v>
      </c>
      <c r="B16" s="16" t="s">
        <v>170</v>
      </c>
      <c r="C16" s="33">
        <v>34028316002157</v>
      </c>
      <c r="D16" s="21" t="s">
        <v>171</v>
      </c>
      <c r="E16" s="21" t="s">
        <v>173</v>
      </c>
      <c r="F16" s="16" t="s">
        <v>172</v>
      </c>
      <c r="G16" s="16" t="s">
        <v>2</v>
      </c>
      <c r="H16" s="36" t="s">
        <v>79</v>
      </c>
      <c r="I16" s="16">
        <v>2022</v>
      </c>
      <c r="J16" s="17">
        <v>44719</v>
      </c>
      <c r="K16" s="22" t="s">
        <v>40</v>
      </c>
      <c r="L16" s="72">
        <v>45083</v>
      </c>
      <c r="M16" s="22" t="s">
        <v>40</v>
      </c>
      <c r="N16" s="22" t="s">
        <v>40</v>
      </c>
      <c r="O16" s="17" t="s">
        <v>0</v>
      </c>
      <c r="P16" s="87">
        <v>5810</v>
      </c>
      <c r="Q16" s="69">
        <v>282.76</v>
      </c>
      <c r="R16" s="24" t="s">
        <v>37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55" customHeight="1" x14ac:dyDescent="0.35">
      <c r="A17" s="12">
        <v>12</v>
      </c>
      <c r="B17" s="16" t="s">
        <v>174</v>
      </c>
      <c r="C17" s="33">
        <v>2355633000148</v>
      </c>
      <c r="D17" s="21" t="s">
        <v>175</v>
      </c>
      <c r="E17" s="21" t="s">
        <v>176</v>
      </c>
      <c r="F17" s="16" t="s">
        <v>177</v>
      </c>
      <c r="G17" s="16" t="s">
        <v>25</v>
      </c>
      <c r="H17" s="36" t="s">
        <v>80</v>
      </c>
      <c r="I17" s="16">
        <v>2022</v>
      </c>
      <c r="J17" s="17">
        <v>44750</v>
      </c>
      <c r="K17" s="22" t="s">
        <v>40</v>
      </c>
      <c r="L17" s="72">
        <v>45114</v>
      </c>
      <c r="M17" s="22" t="s">
        <v>40</v>
      </c>
      <c r="N17" s="22" t="s">
        <v>40</v>
      </c>
      <c r="O17" s="17" t="s">
        <v>0</v>
      </c>
      <c r="P17" s="87">
        <v>312561.48</v>
      </c>
      <c r="Q17" s="69">
        <v>0</v>
      </c>
      <c r="R17" s="24" t="s">
        <v>37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55" customHeight="1" x14ac:dyDescent="0.35">
      <c r="A18" s="12">
        <v>13</v>
      </c>
      <c r="B18" s="16" t="s">
        <v>178</v>
      </c>
      <c r="C18" s="33">
        <v>30108802000180</v>
      </c>
      <c r="D18" s="21" t="s">
        <v>179</v>
      </c>
      <c r="E18" s="21" t="s">
        <v>76</v>
      </c>
      <c r="F18" s="16" t="s">
        <v>180</v>
      </c>
      <c r="G18" s="16" t="s">
        <v>25</v>
      </c>
      <c r="H18" s="36" t="s">
        <v>81</v>
      </c>
      <c r="I18" s="16">
        <v>2022</v>
      </c>
      <c r="J18" s="17">
        <v>44767</v>
      </c>
      <c r="K18" s="22" t="s">
        <v>40</v>
      </c>
      <c r="L18" s="72">
        <v>44947</v>
      </c>
      <c r="M18" s="22" t="s">
        <v>40</v>
      </c>
      <c r="N18" s="22" t="s">
        <v>40</v>
      </c>
      <c r="O18" s="17" t="s">
        <v>0</v>
      </c>
      <c r="P18" s="87">
        <v>195990.1</v>
      </c>
      <c r="Q18" s="69">
        <v>195990.1</v>
      </c>
      <c r="R18" s="24" t="s">
        <v>37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55" customHeight="1" x14ac:dyDescent="0.35">
      <c r="A19" s="12">
        <v>14</v>
      </c>
      <c r="B19" s="16" t="s">
        <v>159</v>
      </c>
      <c r="C19" s="33">
        <v>5215437000166</v>
      </c>
      <c r="D19" s="21" t="s">
        <v>181</v>
      </c>
      <c r="E19" s="21" t="s">
        <v>160</v>
      </c>
      <c r="F19" s="16" t="s">
        <v>64</v>
      </c>
      <c r="G19" s="16" t="s">
        <v>25</v>
      </c>
      <c r="H19" s="36" t="s">
        <v>85</v>
      </c>
      <c r="I19" s="16">
        <v>2022</v>
      </c>
      <c r="J19" s="17">
        <v>44771</v>
      </c>
      <c r="K19" s="22" t="s">
        <v>40</v>
      </c>
      <c r="L19" s="72">
        <v>44951</v>
      </c>
      <c r="M19" s="22" t="s">
        <v>40</v>
      </c>
      <c r="N19" s="22" t="s">
        <v>40</v>
      </c>
      <c r="O19" s="17" t="s">
        <v>0</v>
      </c>
      <c r="P19" s="87">
        <v>16472.939999999999</v>
      </c>
      <c r="Q19" s="69">
        <v>16472.939999999999</v>
      </c>
      <c r="R19" s="24" t="s">
        <v>37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55" customHeight="1" x14ac:dyDescent="0.35">
      <c r="A20" s="12">
        <v>15</v>
      </c>
      <c r="B20" s="16" t="s">
        <v>191</v>
      </c>
      <c r="C20" s="33">
        <v>4271612000170</v>
      </c>
      <c r="D20" s="21" t="s">
        <v>198</v>
      </c>
      <c r="E20" s="67" t="s">
        <v>206</v>
      </c>
      <c r="F20" s="16" t="s">
        <v>211</v>
      </c>
      <c r="G20" s="16" t="s">
        <v>26</v>
      </c>
      <c r="H20" s="36" t="s">
        <v>90</v>
      </c>
      <c r="I20" s="16">
        <v>2022</v>
      </c>
      <c r="J20" s="17">
        <v>44784</v>
      </c>
      <c r="K20" s="22" t="s">
        <v>40</v>
      </c>
      <c r="L20" s="72">
        <v>45148</v>
      </c>
      <c r="M20" s="22" t="s">
        <v>40</v>
      </c>
      <c r="N20" s="22" t="s">
        <v>40</v>
      </c>
      <c r="O20" s="22" t="s">
        <v>1</v>
      </c>
      <c r="P20" s="87">
        <v>2696</v>
      </c>
      <c r="Q20" s="69">
        <v>2696</v>
      </c>
      <c r="R20" s="24" t="s">
        <v>37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55" customHeight="1" x14ac:dyDescent="0.35">
      <c r="A21" s="12">
        <v>16</v>
      </c>
      <c r="B21" s="16" t="s">
        <v>192</v>
      </c>
      <c r="C21" s="33">
        <v>6955770000174</v>
      </c>
      <c r="D21" s="21" t="s">
        <v>199</v>
      </c>
      <c r="E21" s="21" t="s">
        <v>207</v>
      </c>
      <c r="F21" s="16" t="s">
        <v>212</v>
      </c>
      <c r="G21" s="16" t="s">
        <v>25</v>
      </c>
      <c r="H21" s="36" t="s">
        <v>93</v>
      </c>
      <c r="I21" s="16">
        <v>2022</v>
      </c>
      <c r="J21" s="17">
        <v>44805</v>
      </c>
      <c r="K21" s="22" t="s">
        <v>40</v>
      </c>
      <c r="L21" s="72">
        <v>45169</v>
      </c>
      <c r="M21" s="22" t="s">
        <v>40</v>
      </c>
      <c r="N21" s="22" t="s">
        <v>40</v>
      </c>
      <c r="O21" s="17" t="s">
        <v>0</v>
      </c>
      <c r="P21" s="87">
        <v>151927.26999999999</v>
      </c>
      <c r="Q21" s="69">
        <v>57862.38</v>
      </c>
      <c r="R21" s="24" t="s">
        <v>37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55" customHeight="1" x14ac:dyDescent="0.35">
      <c r="A22" s="12">
        <v>17</v>
      </c>
      <c r="B22" s="16" t="s">
        <v>193</v>
      </c>
      <c r="C22" s="33">
        <v>7639645000118</v>
      </c>
      <c r="D22" s="21" t="s">
        <v>200</v>
      </c>
      <c r="E22" s="21" t="s">
        <v>208</v>
      </c>
      <c r="F22" s="16" t="s">
        <v>213</v>
      </c>
      <c r="G22" s="16" t="s">
        <v>25</v>
      </c>
      <c r="H22" s="36" t="s">
        <v>95</v>
      </c>
      <c r="I22" s="16">
        <v>2022</v>
      </c>
      <c r="J22" s="17">
        <v>44810</v>
      </c>
      <c r="K22" s="22" t="s">
        <v>40</v>
      </c>
      <c r="L22" s="72">
        <v>45174</v>
      </c>
      <c r="M22" s="22" t="s">
        <v>40</v>
      </c>
      <c r="N22" s="22" t="s">
        <v>40</v>
      </c>
      <c r="O22" s="17" t="s">
        <v>0</v>
      </c>
      <c r="P22" s="87">
        <v>305648.90000000002</v>
      </c>
      <c r="Q22" s="69">
        <v>39333.93</v>
      </c>
      <c r="R22" s="24" t="s">
        <v>37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55" customHeight="1" x14ac:dyDescent="0.35">
      <c r="A23" s="12">
        <v>18</v>
      </c>
      <c r="B23" s="16" t="s">
        <v>194</v>
      </c>
      <c r="C23" s="33">
        <v>7005206000153</v>
      </c>
      <c r="D23" s="21" t="s">
        <v>201</v>
      </c>
      <c r="E23" s="21" t="s">
        <v>209</v>
      </c>
      <c r="F23" s="16" t="s">
        <v>214</v>
      </c>
      <c r="G23" s="16" t="s">
        <v>25</v>
      </c>
      <c r="H23" s="36" t="s">
        <v>98</v>
      </c>
      <c r="I23" s="16">
        <v>2022</v>
      </c>
      <c r="J23" s="17">
        <v>44836</v>
      </c>
      <c r="K23" s="22" t="s">
        <v>40</v>
      </c>
      <c r="L23" s="72">
        <v>45748</v>
      </c>
      <c r="M23" s="86" t="s">
        <v>3</v>
      </c>
      <c r="N23" s="22" t="s">
        <v>40</v>
      </c>
      <c r="O23" s="66">
        <v>49156.800000000003</v>
      </c>
      <c r="P23" s="87">
        <v>1472395.47</v>
      </c>
      <c r="Q23" s="69">
        <v>111868.13</v>
      </c>
      <c r="R23" s="24" t="s">
        <v>37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55" customHeight="1" x14ac:dyDescent="0.35">
      <c r="A24" s="12">
        <v>19</v>
      </c>
      <c r="B24" s="16" t="s">
        <v>195</v>
      </c>
      <c r="C24" s="33">
        <v>19946727000194</v>
      </c>
      <c r="D24" s="21" t="s">
        <v>202</v>
      </c>
      <c r="E24" s="21" t="s">
        <v>78</v>
      </c>
      <c r="F24" s="16" t="s">
        <v>215</v>
      </c>
      <c r="G24" s="16" t="s">
        <v>25</v>
      </c>
      <c r="H24" s="36" t="s">
        <v>100</v>
      </c>
      <c r="I24" s="16">
        <v>2022</v>
      </c>
      <c r="J24" s="17">
        <v>44858</v>
      </c>
      <c r="K24" s="22" t="s">
        <v>40</v>
      </c>
      <c r="L24" s="72">
        <v>45222</v>
      </c>
      <c r="M24" s="22" t="s">
        <v>40</v>
      </c>
      <c r="N24" s="22" t="s">
        <v>40</v>
      </c>
      <c r="O24" s="17" t="s">
        <v>0</v>
      </c>
      <c r="P24" s="87">
        <v>31130</v>
      </c>
      <c r="Q24" s="69">
        <v>0</v>
      </c>
      <c r="R24" s="24" t="s">
        <v>37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55" customHeight="1" x14ac:dyDescent="0.35">
      <c r="A25" s="12">
        <v>20</v>
      </c>
      <c r="B25" s="16" t="s">
        <v>196</v>
      </c>
      <c r="C25" s="33">
        <v>21998504000112</v>
      </c>
      <c r="D25" s="21" t="s">
        <v>203</v>
      </c>
      <c r="E25" s="21" t="s">
        <v>78</v>
      </c>
      <c r="F25" s="16" t="s">
        <v>216</v>
      </c>
      <c r="G25" s="16" t="s">
        <v>25</v>
      </c>
      <c r="H25" s="36" t="s">
        <v>101</v>
      </c>
      <c r="I25" s="16">
        <v>2022</v>
      </c>
      <c r="J25" s="17">
        <v>44858</v>
      </c>
      <c r="K25" s="22" t="s">
        <v>40</v>
      </c>
      <c r="L25" s="72">
        <v>45222</v>
      </c>
      <c r="M25" s="22" t="s">
        <v>40</v>
      </c>
      <c r="N25" s="22" t="s">
        <v>40</v>
      </c>
      <c r="O25" s="17" t="s">
        <v>0</v>
      </c>
      <c r="P25" s="87">
        <v>15141.9</v>
      </c>
      <c r="Q25" s="69">
        <v>962.84</v>
      </c>
      <c r="R25" s="24" t="s">
        <v>37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55" customHeight="1" x14ac:dyDescent="0.35">
      <c r="A26" s="12">
        <v>21</v>
      </c>
      <c r="B26" s="16" t="s">
        <v>196</v>
      </c>
      <c r="C26" s="33">
        <v>21998504000112</v>
      </c>
      <c r="D26" s="21" t="s">
        <v>204</v>
      </c>
      <c r="E26" s="21" t="s">
        <v>78</v>
      </c>
      <c r="F26" s="16" t="s">
        <v>217</v>
      </c>
      <c r="G26" s="16" t="s">
        <v>25</v>
      </c>
      <c r="H26" s="36" t="s">
        <v>219</v>
      </c>
      <c r="I26" s="16">
        <v>2022</v>
      </c>
      <c r="J26" s="17">
        <v>44858</v>
      </c>
      <c r="K26" s="22" t="s">
        <v>40</v>
      </c>
      <c r="L26" s="72">
        <v>45222</v>
      </c>
      <c r="M26" s="22" t="s">
        <v>40</v>
      </c>
      <c r="N26" s="22" t="s">
        <v>40</v>
      </c>
      <c r="O26" s="17" t="s">
        <v>0</v>
      </c>
      <c r="P26" s="87">
        <v>13500</v>
      </c>
      <c r="Q26" s="69">
        <v>0</v>
      </c>
      <c r="R26" s="24" t="s">
        <v>37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s="71" customFormat="1" ht="55" customHeight="1" x14ac:dyDescent="0.35">
      <c r="A27" s="12">
        <v>22</v>
      </c>
      <c r="B27" s="24" t="s">
        <v>197</v>
      </c>
      <c r="C27" s="74">
        <v>10286009000164</v>
      </c>
      <c r="D27" s="75" t="s">
        <v>205</v>
      </c>
      <c r="E27" s="75" t="s">
        <v>210</v>
      </c>
      <c r="F27" s="24" t="s">
        <v>218</v>
      </c>
      <c r="G27" s="24" t="s">
        <v>26</v>
      </c>
      <c r="H27" s="76" t="s">
        <v>220</v>
      </c>
      <c r="I27" s="24">
        <v>2022</v>
      </c>
      <c r="J27" s="72">
        <v>44845</v>
      </c>
      <c r="K27" s="77" t="s">
        <v>40</v>
      </c>
      <c r="L27" s="72">
        <v>45209</v>
      </c>
      <c r="M27" s="86" t="s">
        <v>40</v>
      </c>
      <c r="N27" s="77" t="s">
        <v>40</v>
      </c>
      <c r="O27" s="72" t="s">
        <v>0</v>
      </c>
      <c r="P27" s="87">
        <v>842.01</v>
      </c>
      <c r="Q27" s="78">
        <v>210.5</v>
      </c>
      <c r="R27" s="24" t="s">
        <v>37</v>
      </c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</row>
    <row r="28" spans="1:31" s="71" customFormat="1" ht="55" customHeight="1" x14ac:dyDescent="0.35">
      <c r="A28" s="12">
        <v>23</v>
      </c>
      <c r="B28" s="24" t="s">
        <v>244</v>
      </c>
      <c r="C28" s="74">
        <v>9152907000140</v>
      </c>
      <c r="D28" s="75" t="s">
        <v>245</v>
      </c>
      <c r="E28" s="75" t="s">
        <v>246</v>
      </c>
      <c r="F28" s="24" t="s">
        <v>247</v>
      </c>
      <c r="G28" s="24" t="s">
        <v>26</v>
      </c>
      <c r="H28" s="76" t="s">
        <v>248</v>
      </c>
      <c r="I28" s="24">
        <v>2022</v>
      </c>
      <c r="J28" s="72">
        <v>44874</v>
      </c>
      <c r="K28" s="77" t="s">
        <v>40</v>
      </c>
      <c r="L28" s="72">
        <v>44965</v>
      </c>
      <c r="M28" s="86" t="s">
        <v>40</v>
      </c>
      <c r="N28" s="77" t="s">
        <v>40</v>
      </c>
      <c r="O28" s="72" t="s">
        <v>0</v>
      </c>
      <c r="P28" s="87">
        <v>25378.78</v>
      </c>
      <c r="Q28" s="78">
        <v>25378.78</v>
      </c>
      <c r="R28" s="24" t="s">
        <v>37</v>
      </c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</row>
    <row r="29" spans="1:31" ht="55" customHeight="1" x14ac:dyDescent="0.35">
      <c r="A29" s="12">
        <v>24</v>
      </c>
      <c r="B29" s="16" t="s">
        <v>42</v>
      </c>
      <c r="C29" s="33">
        <v>1579387000145</v>
      </c>
      <c r="D29" s="21" t="s">
        <v>46</v>
      </c>
      <c r="E29" s="21" t="s">
        <v>43</v>
      </c>
      <c r="F29" s="16" t="s">
        <v>45</v>
      </c>
      <c r="G29" s="16" t="s">
        <v>25</v>
      </c>
      <c r="H29" s="36" t="s">
        <v>23</v>
      </c>
      <c r="I29" s="16">
        <v>2021</v>
      </c>
      <c r="J29" s="17">
        <v>44200</v>
      </c>
      <c r="K29" s="16" t="s">
        <v>4</v>
      </c>
      <c r="L29" s="72">
        <v>45294</v>
      </c>
      <c r="M29" s="22" t="s">
        <v>44</v>
      </c>
      <c r="N29" s="22" t="s">
        <v>40</v>
      </c>
      <c r="O29" s="66">
        <v>13163.92</v>
      </c>
      <c r="P29" s="87">
        <v>157967.04000000001</v>
      </c>
      <c r="Q29" s="69">
        <v>298504.31</v>
      </c>
      <c r="R29" s="24" t="s">
        <v>37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55" customHeight="1" x14ac:dyDescent="0.35">
      <c r="A30" s="12">
        <v>25</v>
      </c>
      <c r="B30" s="16" t="s">
        <v>6</v>
      </c>
      <c r="C30" s="33">
        <v>27595780000116</v>
      </c>
      <c r="D30" s="21" t="s">
        <v>49</v>
      </c>
      <c r="E30" s="21" t="s">
        <v>48</v>
      </c>
      <c r="F30" s="16" t="s">
        <v>50</v>
      </c>
      <c r="G30" s="16" t="s">
        <v>25</v>
      </c>
      <c r="H30" s="36" t="s">
        <v>51</v>
      </c>
      <c r="I30" s="16">
        <v>2021</v>
      </c>
      <c r="J30" s="17">
        <v>44321</v>
      </c>
      <c r="K30" s="22" t="s">
        <v>40</v>
      </c>
      <c r="L30" s="72">
        <v>45050</v>
      </c>
      <c r="M30" s="23" t="s">
        <v>4</v>
      </c>
      <c r="N30" s="22" t="s">
        <v>40</v>
      </c>
      <c r="O30" s="23">
        <v>4543</v>
      </c>
      <c r="P30" s="87">
        <v>109032</v>
      </c>
      <c r="Q30" s="69">
        <v>74808.070000000007</v>
      </c>
      <c r="R30" s="24" t="s">
        <v>37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55" customHeight="1" x14ac:dyDescent="0.35">
      <c r="A31" s="12">
        <v>26</v>
      </c>
      <c r="B31" s="16" t="s">
        <v>53</v>
      </c>
      <c r="C31" s="33">
        <v>22166193000198</v>
      </c>
      <c r="D31" s="21" t="s">
        <v>56</v>
      </c>
      <c r="E31" s="21" t="s">
        <v>54</v>
      </c>
      <c r="F31" s="16" t="s">
        <v>183</v>
      </c>
      <c r="G31" s="16" t="s">
        <v>26</v>
      </c>
      <c r="H31" s="36" t="s">
        <v>55</v>
      </c>
      <c r="I31" s="16">
        <v>2021</v>
      </c>
      <c r="J31" s="17">
        <v>44333</v>
      </c>
      <c r="K31" s="22" t="s">
        <v>3</v>
      </c>
      <c r="L31" s="72">
        <v>45062</v>
      </c>
      <c r="M31" s="23" t="s">
        <v>4</v>
      </c>
      <c r="N31" s="22" t="s">
        <v>40</v>
      </c>
      <c r="O31" s="17" t="s">
        <v>0</v>
      </c>
      <c r="P31" s="87">
        <v>6300</v>
      </c>
      <c r="Q31" s="69">
        <v>2682.79</v>
      </c>
      <c r="R31" s="24" t="s">
        <v>37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55" customHeight="1" x14ac:dyDescent="0.35">
      <c r="A32" s="12">
        <v>27</v>
      </c>
      <c r="B32" s="16" t="s">
        <v>61</v>
      </c>
      <c r="C32" s="33">
        <v>9392052000125</v>
      </c>
      <c r="D32" s="21" t="s">
        <v>62</v>
      </c>
      <c r="E32" s="21" t="s">
        <v>63</v>
      </c>
      <c r="F32" s="16" t="s">
        <v>64</v>
      </c>
      <c r="G32" s="16" t="s">
        <v>25</v>
      </c>
      <c r="H32" s="36" t="s">
        <v>65</v>
      </c>
      <c r="I32" s="16">
        <v>2021</v>
      </c>
      <c r="J32" s="17">
        <v>44396</v>
      </c>
      <c r="K32" s="22" t="s">
        <v>3</v>
      </c>
      <c r="L32" s="72">
        <v>45125</v>
      </c>
      <c r="M32" s="23" t="s">
        <v>10</v>
      </c>
      <c r="N32" s="22" t="s">
        <v>40</v>
      </c>
      <c r="O32" s="23">
        <v>3611.52</v>
      </c>
      <c r="P32" s="87">
        <v>43338.239999999998</v>
      </c>
      <c r="Q32" s="69">
        <v>46245.15</v>
      </c>
      <c r="R32" s="24" t="s">
        <v>37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55" customHeight="1" x14ac:dyDescent="0.35">
      <c r="A33" s="12">
        <v>28</v>
      </c>
      <c r="B33" s="16" t="s">
        <v>6</v>
      </c>
      <c r="C33" s="33">
        <v>27595780000116</v>
      </c>
      <c r="D33" s="21" t="s">
        <v>66</v>
      </c>
      <c r="E33" s="21" t="s">
        <v>67</v>
      </c>
      <c r="F33" s="24" t="s">
        <v>184</v>
      </c>
      <c r="G33" s="16" t="s">
        <v>25</v>
      </c>
      <c r="H33" s="36" t="s">
        <v>68</v>
      </c>
      <c r="I33" s="16">
        <v>2021</v>
      </c>
      <c r="J33" s="17">
        <v>44396</v>
      </c>
      <c r="K33" s="22" t="s">
        <v>3</v>
      </c>
      <c r="L33" s="72">
        <v>45125</v>
      </c>
      <c r="M33" s="22" t="s">
        <v>3</v>
      </c>
      <c r="N33" s="22" t="s">
        <v>40</v>
      </c>
      <c r="O33" s="23">
        <v>65818.14</v>
      </c>
      <c r="P33" s="87">
        <v>789817.68</v>
      </c>
      <c r="Q33" s="69">
        <v>625173.07999999996</v>
      </c>
      <c r="R33" s="24" t="s">
        <v>37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55" customHeight="1" x14ac:dyDescent="0.35">
      <c r="A34" s="12">
        <v>29</v>
      </c>
      <c r="B34" s="16" t="s">
        <v>14</v>
      </c>
      <c r="C34" s="33">
        <v>7882356000145</v>
      </c>
      <c r="D34" s="21" t="s">
        <v>69</v>
      </c>
      <c r="E34" s="21" t="s">
        <v>70</v>
      </c>
      <c r="F34" s="16" t="s">
        <v>71</v>
      </c>
      <c r="G34" s="16" t="s">
        <v>25</v>
      </c>
      <c r="H34" s="36" t="s">
        <v>72</v>
      </c>
      <c r="I34" s="16">
        <v>2021</v>
      </c>
      <c r="J34" s="17">
        <v>44424</v>
      </c>
      <c r="K34" s="22" t="s">
        <v>3</v>
      </c>
      <c r="L34" s="72">
        <v>45153</v>
      </c>
      <c r="M34" s="23" t="s">
        <v>4</v>
      </c>
      <c r="N34" s="22" t="s">
        <v>3</v>
      </c>
      <c r="O34" s="17" t="s">
        <v>0</v>
      </c>
      <c r="P34" s="87">
        <v>1200480.6399999999</v>
      </c>
      <c r="Q34" s="69">
        <v>1457312.31</v>
      </c>
      <c r="R34" s="24" t="s">
        <v>37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55" customHeight="1" x14ac:dyDescent="0.35">
      <c r="A35" s="12">
        <v>30</v>
      </c>
      <c r="B35" s="16" t="s">
        <v>15</v>
      </c>
      <c r="C35" s="33">
        <v>12785572000102</v>
      </c>
      <c r="D35" s="21" t="s">
        <v>73</v>
      </c>
      <c r="E35" s="21" t="s">
        <v>74</v>
      </c>
      <c r="F35" s="16" t="s">
        <v>185</v>
      </c>
      <c r="G35" s="16" t="s">
        <v>25</v>
      </c>
      <c r="H35" s="36" t="s">
        <v>75</v>
      </c>
      <c r="I35" s="16">
        <v>2021</v>
      </c>
      <c r="J35" s="17">
        <v>44440</v>
      </c>
      <c r="K35" s="22" t="s">
        <v>3</v>
      </c>
      <c r="L35" s="72">
        <v>45169</v>
      </c>
      <c r="M35" s="23" t="s">
        <v>4</v>
      </c>
      <c r="N35" s="23" t="s">
        <v>40</v>
      </c>
      <c r="O35" s="23">
        <v>5364.37</v>
      </c>
      <c r="P35" s="87">
        <v>64372.44</v>
      </c>
      <c r="Q35" s="69">
        <v>74863.3</v>
      </c>
      <c r="R35" s="24" t="s">
        <v>37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55" customHeight="1" x14ac:dyDescent="0.35">
      <c r="A36" s="12">
        <v>31</v>
      </c>
      <c r="B36" s="16" t="s">
        <v>17</v>
      </c>
      <c r="C36" s="33">
        <v>4196645000100</v>
      </c>
      <c r="D36" s="21" t="s">
        <v>82</v>
      </c>
      <c r="E36" s="21" t="s">
        <v>83</v>
      </c>
      <c r="F36" s="16" t="s">
        <v>84</v>
      </c>
      <c r="G36" s="16" t="s">
        <v>2</v>
      </c>
      <c r="H36" s="36" t="s">
        <v>85</v>
      </c>
      <c r="I36" s="16">
        <v>2021</v>
      </c>
      <c r="J36" s="17">
        <v>44494</v>
      </c>
      <c r="K36" s="22" t="s">
        <v>3</v>
      </c>
      <c r="L36" s="72">
        <v>45223</v>
      </c>
      <c r="M36" s="23" t="s">
        <v>3</v>
      </c>
      <c r="N36" s="23" t="s">
        <v>40</v>
      </c>
      <c r="O36" s="39" t="s">
        <v>0</v>
      </c>
      <c r="P36" s="87">
        <v>1942.92</v>
      </c>
      <c r="Q36" s="69">
        <v>277.42</v>
      </c>
      <c r="R36" s="24" t="s">
        <v>37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55" customHeight="1" x14ac:dyDescent="0.35">
      <c r="A37" s="12">
        <v>32</v>
      </c>
      <c r="B37" s="16" t="s">
        <v>86</v>
      </c>
      <c r="C37" s="33">
        <v>5045317000168</v>
      </c>
      <c r="D37" s="21" t="s">
        <v>87</v>
      </c>
      <c r="E37" s="21" t="s">
        <v>88</v>
      </c>
      <c r="F37" s="16" t="s">
        <v>89</v>
      </c>
      <c r="G37" s="16" t="s">
        <v>25</v>
      </c>
      <c r="H37" s="36" t="s">
        <v>90</v>
      </c>
      <c r="I37" s="16">
        <v>2021</v>
      </c>
      <c r="J37" s="17">
        <v>44512</v>
      </c>
      <c r="K37" s="22" t="s">
        <v>3</v>
      </c>
      <c r="L37" s="72">
        <v>45241</v>
      </c>
      <c r="M37" s="23" t="s">
        <v>4</v>
      </c>
      <c r="N37" s="23" t="s">
        <v>40</v>
      </c>
      <c r="O37" s="39" t="s">
        <v>0</v>
      </c>
      <c r="P37" s="87">
        <v>9000</v>
      </c>
      <c r="Q37" s="69">
        <v>18263.2</v>
      </c>
      <c r="R37" s="42" t="s">
        <v>37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55" customHeight="1" x14ac:dyDescent="0.35">
      <c r="A38" s="12">
        <v>33</v>
      </c>
      <c r="B38" s="16" t="s">
        <v>18</v>
      </c>
      <c r="C38" s="33">
        <v>12785572000102</v>
      </c>
      <c r="D38" s="21" t="s">
        <v>91</v>
      </c>
      <c r="E38" s="21" t="s">
        <v>74</v>
      </c>
      <c r="F38" s="16" t="s">
        <v>92</v>
      </c>
      <c r="G38" s="16" t="s">
        <v>25</v>
      </c>
      <c r="H38" s="36" t="s">
        <v>93</v>
      </c>
      <c r="I38" s="16">
        <v>2021</v>
      </c>
      <c r="J38" s="17">
        <v>44512</v>
      </c>
      <c r="K38" s="22" t="s">
        <v>3</v>
      </c>
      <c r="L38" s="72">
        <v>45241</v>
      </c>
      <c r="M38" s="23" t="s">
        <v>3</v>
      </c>
      <c r="N38" s="23" t="s">
        <v>40</v>
      </c>
      <c r="O38" s="23">
        <v>2014.22</v>
      </c>
      <c r="P38" s="87">
        <v>24170.639999999999</v>
      </c>
      <c r="Q38" s="69">
        <v>23774.7</v>
      </c>
      <c r="R38" s="24" t="s">
        <v>37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55" customHeight="1" x14ac:dyDescent="0.35">
      <c r="A39" s="12">
        <v>34</v>
      </c>
      <c r="B39" s="16" t="s">
        <v>13</v>
      </c>
      <c r="C39" s="33">
        <v>2355633000148</v>
      </c>
      <c r="D39" s="21" t="s">
        <v>58</v>
      </c>
      <c r="E39" s="21" t="s">
        <v>59</v>
      </c>
      <c r="F39" s="16" t="s">
        <v>94</v>
      </c>
      <c r="G39" s="16" t="s">
        <v>25</v>
      </c>
      <c r="H39" s="36" t="s">
        <v>95</v>
      </c>
      <c r="I39" s="16">
        <v>2021</v>
      </c>
      <c r="J39" s="17">
        <v>44540</v>
      </c>
      <c r="K39" s="22" t="s">
        <v>3</v>
      </c>
      <c r="L39" s="72">
        <v>45086</v>
      </c>
      <c r="M39" s="23" t="s">
        <v>4</v>
      </c>
      <c r="N39" s="23" t="s">
        <v>40</v>
      </c>
      <c r="O39" s="39" t="s">
        <v>0</v>
      </c>
      <c r="P39" s="87">
        <v>234000</v>
      </c>
      <c r="Q39" s="69">
        <v>124920</v>
      </c>
      <c r="R39" s="24" t="s">
        <v>37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55" customHeight="1" x14ac:dyDescent="0.35">
      <c r="A40" s="12">
        <v>35</v>
      </c>
      <c r="B40" s="16" t="s">
        <v>19</v>
      </c>
      <c r="C40" s="33">
        <v>10362933000182</v>
      </c>
      <c r="D40" s="21" t="s">
        <v>96</v>
      </c>
      <c r="E40" s="21" t="s">
        <v>97</v>
      </c>
      <c r="F40" s="16" t="s">
        <v>20</v>
      </c>
      <c r="G40" s="16" t="s">
        <v>25</v>
      </c>
      <c r="H40" s="36" t="s">
        <v>98</v>
      </c>
      <c r="I40" s="16">
        <v>2021</v>
      </c>
      <c r="J40" s="17">
        <v>44557</v>
      </c>
      <c r="K40" s="22" t="s">
        <v>40</v>
      </c>
      <c r="L40" s="72">
        <v>45652</v>
      </c>
      <c r="M40" s="23" t="s">
        <v>3</v>
      </c>
      <c r="N40" s="23" t="s">
        <v>40</v>
      </c>
      <c r="O40" s="22" t="s">
        <v>1</v>
      </c>
      <c r="P40" s="87">
        <v>6348</v>
      </c>
      <c r="Q40" s="69">
        <v>6348</v>
      </c>
      <c r="R40" s="24" t="s">
        <v>37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55" customHeight="1" x14ac:dyDescent="0.35">
      <c r="A41" s="12">
        <v>36</v>
      </c>
      <c r="B41" s="16" t="s">
        <v>18</v>
      </c>
      <c r="C41" s="33">
        <v>12785572000102</v>
      </c>
      <c r="D41" s="21" t="s">
        <v>91</v>
      </c>
      <c r="E41" s="21" t="s">
        <v>74</v>
      </c>
      <c r="F41" s="16" t="s">
        <v>99</v>
      </c>
      <c r="G41" s="16" t="s">
        <v>25</v>
      </c>
      <c r="H41" s="36" t="s">
        <v>100</v>
      </c>
      <c r="I41" s="16">
        <v>2021</v>
      </c>
      <c r="J41" s="17">
        <v>44559</v>
      </c>
      <c r="K41" s="22" t="s">
        <v>3</v>
      </c>
      <c r="L41" s="72">
        <v>45288</v>
      </c>
      <c r="M41" s="23" t="s">
        <v>4</v>
      </c>
      <c r="N41" s="23" t="s">
        <v>40</v>
      </c>
      <c r="O41" s="43">
        <v>1175.25</v>
      </c>
      <c r="P41" s="87">
        <v>14103</v>
      </c>
      <c r="Q41" s="69">
        <v>11912.1</v>
      </c>
      <c r="R41" s="24" t="s">
        <v>37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55" customHeight="1" x14ac:dyDescent="0.35">
      <c r="A42" s="12">
        <v>37</v>
      </c>
      <c r="B42" s="13" t="s">
        <v>140</v>
      </c>
      <c r="C42" s="34">
        <v>76535764000143</v>
      </c>
      <c r="D42" s="14" t="s">
        <v>104</v>
      </c>
      <c r="E42" s="10" t="s">
        <v>102</v>
      </c>
      <c r="F42" s="16" t="s">
        <v>103</v>
      </c>
      <c r="G42" s="16" t="s">
        <v>25</v>
      </c>
      <c r="H42" s="36" t="s">
        <v>110</v>
      </c>
      <c r="I42" s="16">
        <v>2020</v>
      </c>
      <c r="J42" s="11">
        <v>44044</v>
      </c>
      <c r="K42" s="17" t="s">
        <v>40</v>
      </c>
      <c r="L42" s="72">
        <v>45412</v>
      </c>
      <c r="M42" s="15" t="s">
        <v>137</v>
      </c>
      <c r="N42" s="23" t="s">
        <v>3</v>
      </c>
      <c r="O42" s="15">
        <v>20548.09</v>
      </c>
      <c r="P42" s="88">
        <v>832057.33499999996</v>
      </c>
      <c r="Q42" s="69">
        <v>158432.19</v>
      </c>
      <c r="R42" s="42" t="s">
        <v>37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55" customHeight="1" x14ac:dyDescent="0.35">
      <c r="A43" s="12">
        <v>38</v>
      </c>
      <c r="B43" s="49" t="s">
        <v>11</v>
      </c>
      <c r="C43" s="50">
        <v>27284516000161</v>
      </c>
      <c r="D43" s="8" t="s">
        <v>106</v>
      </c>
      <c r="E43" s="8" t="s">
        <v>107</v>
      </c>
      <c r="F43" s="8" t="s">
        <v>108</v>
      </c>
      <c r="G43" s="16" t="s">
        <v>25</v>
      </c>
      <c r="H43" s="37" t="s">
        <v>109</v>
      </c>
      <c r="I43" s="16">
        <v>2020</v>
      </c>
      <c r="J43" s="9">
        <v>44096</v>
      </c>
      <c r="K43" s="9" t="s">
        <v>4</v>
      </c>
      <c r="L43" s="73">
        <v>45190</v>
      </c>
      <c r="M43" s="44" t="s">
        <v>105</v>
      </c>
      <c r="N43" s="45" t="s">
        <v>40</v>
      </c>
      <c r="O43" s="39" t="s">
        <v>0</v>
      </c>
      <c r="P43" s="89">
        <v>1336020.72</v>
      </c>
      <c r="Q43" s="69">
        <v>2131563.67</v>
      </c>
      <c r="R43" s="42" t="s">
        <v>37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55" customHeight="1" x14ac:dyDescent="0.35">
      <c r="A44" s="12">
        <v>39</v>
      </c>
      <c r="B44" s="51" t="s">
        <v>139</v>
      </c>
      <c r="C44" s="52">
        <v>76535764000143</v>
      </c>
      <c r="D44" s="46" t="s">
        <v>104</v>
      </c>
      <c r="E44" s="46" t="s">
        <v>111</v>
      </c>
      <c r="F44" s="46" t="s">
        <v>186</v>
      </c>
      <c r="G44" s="24" t="s">
        <v>2</v>
      </c>
      <c r="H44" s="47" t="s">
        <v>112</v>
      </c>
      <c r="I44" s="24">
        <v>2020</v>
      </c>
      <c r="J44" s="3">
        <v>44136</v>
      </c>
      <c r="K44" s="48" t="s">
        <v>10</v>
      </c>
      <c r="L44" s="3">
        <v>45134</v>
      </c>
      <c r="M44" s="44" t="s">
        <v>120</v>
      </c>
      <c r="N44" s="4" t="s">
        <v>40</v>
      </c>
      <c r="O44" s="4">
        <v>4323.9399999999996</v>
      </c>
      <c r="P44" s="90">
        <v>51887.28</v>
      </c>
      <c r="Q44" s="69">
        <v>315592.34999999998</v>
      </c>
      <c r="R44" s="24" t="s">
        <v>37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55" customHeight="1" x14ac:dyDescent="0.35">
      <c r="A45" s="12">
        <v>40</v>
      </c>
      <c r="B45" s="53" t="s">
        <v>113</v>
      </c>
      <c r="C45" s="54">
        <v>27595780000116</v>
      </c>
      <c r="D45" s="53" t="s">
        <v>114</v>
      </c>
      <c r="E45" s="53" t="s">
        <v>115</v>
      </c>
      <c r="F45" s="53" t="s">
        <v>187</v>
      </c>
      <c r="G45" s="16" t="s">
        <v>25</v>
      </c>
      <c r="H45" s="38" t="s">
        <v>31</v>
      </c>
      <c r="I45" s="58">
        <v>2019</v>
      </c>
      <c r="J45" s="55">
        <v>43557</v>
      </c>
      <c r="K45" s="56" t="s">
        <v>9</v>
      </c>
      <c r="L45" s="3">
        <v>45017</v>
      </c>
      <c r="M45" s="44" t="s">
        <v>116</v>
      </c>
      <c r="N45" s="44" t="s">
        <v>4</v>
      </c>
      <c r="O45" s="44">
        <v>7575.24</v>
      </c>
      <c r="P45" s="90">
        <v>90902.88</v>
      </c>
      <c r="Q45" s="69">
        <v>281225.21999999997</v>
      </c>
      <c r="R45" s="42" t="s">
        <v>37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55" customHeight="1" x14ac:dyDescent="0.35">
      <c r="A46" s="12">
        <v>41</v>
      </c>
      <c r="B46" s="26" t="s">
        <v>117</v>
      </c>
      <c r="C46" s="35">
        <v>329696000102</v>
      </c>
      <c r="D46" s="26" t="s">
        <v>118</v>
      </c>
      <c r="E46" s="26" t="s">
        <v>119</v>
      </c>
      <c r="F46" s="26" t="s">
        <v>188</v>
      </c>
      <c r="G46" s="16" t="s">
        <v>25</v>
      </c>
      <c r="H46" s="38" t="s">
        <v>51</v>
      </c>
      <c r="I46" s="57">
        <v>2019</v>
      </c>
      <c r="J46" s="27">
        <v>43587</v>
      </c>
      <c r="K46" s="27" t="s">
        <v>9</v>
      </c>
      <c r="L46" s="3">
        <v>45047</v>
      </c>
      <c r="M46" s="28" t="s">
        <v>120</v>
      </c>
      <c r="N46" s="28" t="s">
        <v>40</v>
      </c>
      <c r="O46" s="28" t="s">
        <v>250</v>
      </c>
      <c r="P46" s="90">
        <v>28770.48</v>
      </c>
      <c r="Q46" s="69">
        <v>121161.11</v>
      </c>
      <c r="R46" s="42" t="s">
        <v>37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55" customHeight="1" x14ac:dyDescent="0.35">
      <c r="A47" s="12">
        <v>42</v>
      </c>
      <c r="B47" s="13" t="s">
        <v>7</v>
      </c>
      <c r="C47" s="35">
        <v>2743288000110</v>
      </c>
      <c r="D47" s="26" t="s">
        <v>114</v>
      </c>
      <c r="E47" s="26" t="s">
        <v>115</v>
      </c>
      <c r="F47" s="26" t="s">
        <v>189</v>
      </c>
      <c r="G47" s="16" t="s">
        <v>25</v>
      </c>
      <c r="H47" s="38" t="s">
        <v>52</v>
      </c>
      <c r="I47" s="58">
        <v>2019</v>
      </c>
      <c r="J47" s="27">
        <v>43600</v>
      </c>
      <c r="K47" s="27" t="s">
        <v>9</v>
      </c>
      <c r="L47" s="3">
        <v>45060</v>
      </c>
      <c r="M47" s="59" t="s">
        <v>121</v>
      </c>
      <c r="N47" s="59" t="s">
        <v>4</v>
      </c>
      <c r="O47" s="59" t="s">
        <v>251</v>
      </c>
      <c r="P47" s="91">
        <v>302321.88</v>
      </c>
      <c r="Q47" s="69">
        <v>924038.1</v>
      </c>
      <c r="R47" s="42" t="s">
        <v>37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55" customHeight="1" x14ac:dyDescent="0.35">
      <c r="A48" s="12">
        <v>43</v>
      </c>
      <c r="B48" s="26" t="s">
        <v>5</v>
      </c>
      <c r="C48" s="35">
        <v>41057324000143</v>
      </c>
      <c r="D48" s="26" t="s">
        <v>122</v>
      </c>
      <c r="E48" s="26" t="s">
        <v>123</v>
      </c>
      <c r="F48" s="26" t="s">
        <v>190</v>
      </c>
      <c r="G48" s="16" t="s">
        <v>25</v>
      </c>
      <c r="H48" s="38" t="s">
        <v>124</v>
      </c>
      <c r="I48" s="58">
        <v>2019</v>
      </c>
      <c r="J48" s="60">
        <v>43649</v>
      </c>
      <c r="K48" s="25" t="s">
        <v>3</v>
      </c>
      <c r="L48" s="3">
        <v>45109</v>
      </c>
      <c r="M48" s="59" t="s">
        <v>126</v>
      </c>
      <c r="N48" s="59" t="s">
        <v>125</v>
      </c>
      <c r="O48" s="59">
        <v>3084</v>
      </c>
      <c r="P48" s="91">
        <v>45078.21</v>
      </c>
      <c r="Q48" s="69">
        <v>100414.95</v>
      </c>
      <c r="R48" s="42" t="s">
        <v>37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3" ht="55" customHeight="1" x14ac:dyDescent="0.35">
      <c r="A49" s="12">
        <v>44</v>
      </c>
      <c r="B49" s="26" t="s">
        <v>127</v>
      </c>
      <c r="C49" s="35">
        <v>52919440001898</v>
      </c>
      <c r="D49" s="26" t="s">
        <v>128</v>
      </c>
      <c r="E49" s="26" t="s">
        <v>129</v>
      </c>
      <c r="F49" s="26" t="s">
        <v>130</v>
      </c>
      <c r="G49" s="16" t="s">
        <v>25</v>
      </c>
      <c r="H49" s="38" t="s">
        <v>60</v>
      </c>
      <c r="I49" s="58">
        <v>2019</v>
      </c>
      <c r="J49" s="55">
        <v>43710</v>
      </c>
      <c r="K49" s="55" t="s">
        <v>9</v>
      </c>
      <c r="L49" s="3">
        <v>45170</v>
      </c>
      <c r="M49" s="59" t="s">
        <v>132</v>
      </c>
      <c r="N49" s="59" t="s">
        <v>131</v>
      </c>
      <c r="O49" s="59">
        <v>10495.68</v>
      </c>
      <c r="P49" s="91">
        <v>125948.16</v>
      </c>
      <c r="Q49" s="69">
        <v>329816.15999999997</v>
      </c>
      <c r="R49" s="42" t="s">
        <v>37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3" ht="55" customHeight="1" x14ac:dyDescent="0.35">
      <c r="A50" s="12">
        <v>45</v>
      </c>
      <c r="B50" s="26" t="s">
        <v>133</v>
      </c>
      <c r="C50" s="35">
        <v>5465222000101</v>
      </c>
      <c r="D50" s="26" t="s">
        <v>134</v>
      </c>
      <c r="E50" s="26" t="s">
        <v>136</v>
      </c>
      <c r="F50" s="26" t="s">
        <v>135</v>
      </c>
      <c r="G50" s="16" t="s">
        <v>25</v>
      </c>
      <c r="H50" s="38" t="s">
        <v>72</v>
      </c>
      <c r="I50" s="58">
        <v>2019</v>
      </c>
      <c r="J50" s="60">
        <v>43739</v>
      </c>
      <c r="K50" s="55" t="s">
        <v>9</v>
      </c>
      <c r="L50" s="3">
        <v>45199</v>
      </c>
      <c r="M50" s="61" t="s">
        <v>126</v>
      </c>
      <c r="N50" s="61" t="s">
        <v>3</v>
      </c>
      <c r="O50" s="61">
        <v>10386.19</v>
      </c>
      <c r="P50" s="90">
        <v>124634.28</v>
      </c>
      <c r="Q50" s="69">
        <v>362524</v>
      </c>
      <c r="R50" s="42" t="s">
        <v>37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3" ht="55" customHeight="1" x14ac:dyDescent="0.35">
      <c r="A51" s="12">
        <v>46</v>
      </c>
      <c r="B51" s="13" t="s">
        <v>138</v>
      </c>
      <c r="C51" s="34">
        <v>76535764000143</v>
      </c>
      <c r="D51" s="26" t="s">
        <v>143</v>
      </c>
      <c r="E51" s="26" t="s">
        <v>141</v>
      </c>
      <c r="F51" s="26" t="s">
        <v>148</v>
      </c>
      <c r="G51" s="16" t="s">
        <v>25</v>
      </c>
      <c r="H51" s="62" t="s">
        <v>142</v>
      </c>
      <c r="I51" s="42">
        <v>2019</v>
      </c>
      <c r="J51" s="64">
        <v>43815</v>
      </c>
      <c r="K51" s="55" t="s">
        <v>3</v>
      </c>
      <c r="L51" s="3">
        <v>45260</v>
      </c>
      <c r="M51" s="61" t="s">
        <v>137</v>
      </c>
      <c r="N51" s="63" t="s">
        <v>40</v>
      </c>
      <c r="O51" s="63">
        <v>667.37</v>
      </c>
      <c r="P51" s="93">
        <v>7341.07</v>
      </c>
      <c r="Q51" s="69">
        <v>6556.21</v>
      </c>
      <c r="R51" s="42" t="s">
        <v>37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3" ht="55" customHeight="1" x14ac:dyDescent="0.35">
      <c r="A52" s="12">
        <v>47</v>
      </c>
      <c r="B52" s="79" t="s">
        <v>144</v>
      </c>
      <c r="C52" s="80">
        <v>40432544000147</v>
      </c>
      <c r="D52" s="79" t="s">
        <v>145</v>
      </c>
      <c r="E52" s="79" t="s">
        <v>141</v>
      </c>
      <c r="F52" s="79" t="s">
        <v>147</v>
      </c>
      <c r="G52" s="16" t="s">
        <v>25</v>
      </c>
      <c r="H52" s="81" t="s">
        <v>146</v>
      </c>
      <c r="I52" s="82">
        <v>2019</v>
      </c>
      <c r="J52" s="83">
        <v>43820</v>
      </c>
      <c r="K52" s="83" t="s">
        <v>3</v>
      </c>
      <c r="L52" s="84">
        <v>45260</v>
      </c>
      <c r="M52" s="65" t="s">
        <v>105</v>
      </c>
      <c r="N52" s="85" t="s">
        <v>3</v>
      </c>
      <c r="O52" s="85">
        <v>2242.7199999999998</v>
      </c>
      <c r="P52" s="92">
        <v>24733.67</v>
      </c>
      <c r="Q52" s="69">
        <v>67017.19</v>
      </c>
      <c r="R52" s="42" t="s">
        <v>37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3" ht="55" customHeight="1" x14ac:dyDescent="0.35">
      <c r="A53" s="18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3" ht="54" customHeight="1" x14ac:dyDescent="0.35">
      <c r="A54" s="18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3" ht="39" customHeight="1" x14ac:dyDescent="0.35">
      <c r="A55" s="18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3" ht="39.75" customHeight="1" x14ac:dyDescent="0.35">
      <c r="A56" s="18"/>
      <c r="B56" s="5"/>
      <c r="C56" s="5"/>
      <c r="D56" s="1"/>
      <c r="E56" s="1"/>
      <c r="F56" s="1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3" ht="36" customHeight="1" x14ac:dyDescent="0.35">
      <c r="A57" s="18"/>
      <c r="B57" s="5"/>
      <c r="C57" s="5"/>
      <c r="D57" s="1"/>
      <c r="E57" s="1"/>
      <c r="F57" s="1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46.15" customHeight="1" x14ac:dyDescent="0.35">
      <c r="A58" s="18"/>
      <c r="B58" s="5"/>
      <c r="C58" s="5"/>
      <c r="D58" s="1"/>
      <c r="E58" s="1"/>
      <c r="F58" s="1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40.9" customHeight="1" x14ac:dyDescent="0.35">
      <c r="A59" s="18"/>
      <c r="B59" s="5"/>
      <c r="C59" s="5"/>
      <c r="D59" s="1"/>
      <c r="E59" s="1"/>
      <c r="F59" s="1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48" customHeight="1" x14ac:dyDescent="0.35">
      <c r="A60" s="18"/>
      <c r="B60" s="5"/>
      <c r="C60" s="5"/>
      <c r="D60" s="1"/>
      <c r="E60" s="1"/>
      <c r="F60" s="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51.65" customHeight="1" x14ac:dyDescent="0.35">
      <c r="A61" s="18"/>
      <c r="B61" s="5"/>
      <c r="C61" s="5"/>
      <c r="D61" s="1"/>
      <c r="E61" s="1"/>
      <c r="F61" s="1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62.25" customHeight="1" x14ac:dyDescent="0.35">
      <c r="A62" s="18"/>
      <c r="B62" s="5"/>
      <c r="C62" s="5"/>
      <c r="D62" s="1"/>
      <c r="E62" s="1"/>
      <c r="F62" s="1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49.5" customHeight="1" x14ac:dyDescent="0.35">
      <c r="A63" s="18"/>
      <c r="B63" s="5"/>
      <c r="C63" s="5"/>
      <c r="D63" s="1"/>
      <c r="E63" s="1"/>
      <c r="F63" s="1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73.5" customHeight="1" x14ac:dyDescent="0.35">
      <c r="A64" s="18"/>
      <c r="B64" s="5"/>
      <c r="C64" s="5"/>
      <c r="D64" s="1"/>
      <c r="E64" s="1"/>
      <c r="F64" s="1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54.75" customHeight="1" x14ac:dyDescent="0.35">
      <c r="A65" s="18"/>
      <c r="B65" s="5"/>
      <c r="C65" s="5"/>
      <c r="D65" s="1"/>
      <c r="E65" s="1"/>
      <c r="F65" s="1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8"/>
      <c r="B66" s="5"/>
      <c r="C66" s="5"/>
      <c r="D66" s="1"/>
      <c r="E66" s="1"/>
      <c r="F66" s="1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8"/>
      <c r="B67" s="5"/>
      <c r="C67" s="5"/>
      <c r="D67" s="1"/>
      <c r="E67" s="1"/>
      <c r="F67" s="1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8"/>
      <c r="B68" s="5"/>
      <c r="C68" s="5"/>
      <c r="D68" s="1"/>
      <c r="E68" s="1"/>
      <c r="F68" s="1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8"/>
      <c r="B69" s="5"/>
      <c r="C69" s="5"/>
      <c r="D69" s="1"/>
      <c r="E69" s="1"/>
      <c r="F69" s="1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9"/>
      <c r="B70" s="2"/>
      <c r="C70" s="2"/>
      <c r="D70" s="6"/>
      <c r="E70" s="6"/>
      <c r="F70" s="6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9"/>
      <c r="B71" s="2"/>
      <c r="C71" s="2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9"/>
      <c r="B72" s="2"/>
      <c r="C72" s="2"/>
      <c r="D72" s="6"/>
      <c r="E72" s="6"/>
      <c r="F72" s="6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9"/>
      <c r="B73" s="2"/>
      <c r="C73" s="2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9"/>
      <c r="B74" s="2"/>
      <c r="C74" s="2"/>
      <c r="D74" s="6"/>
      <c r="E74" s="6"/>
      <c r="F74" s="6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9"/>
      <c r="B75" s="2"/>
      <c r="C75" s="2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9"/>
      <c r="B76" s="2"/>
      <c r="C76" s="2"/>
      <c r="D76" s="6"/>
      <c r="E76" s="6"/>
      <c r="F76" s="6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9"/>
      <c r="B77" s="2"/>
      <c r="C77" s="2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9"/>
      <c r="B78" s="2"/>
      <c r="C78" s="2"/>
      <c r="D78" s="6"/>
      <c r="E78" s="6"/>
      <c r="F78" s="6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9"/>
      <c r="B79" s="2"/>
      <c r="C79" s="2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9"/>
      <c r="B80" s="2"/>
      <c r="C80" s="2"/>
      <c r="D80" s="6"/>
      <c r="E80" s="6"/>
      <c r="F80" s="6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9"/>
      <c r="B81" s="2"/>
      <c r="C81" s="2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9"/>
      <c r="B82" s="2"/>
      <c r="C82" s="2"/>
      <c r="D82" s="6"/>
      <c r="E82" s="6"/>
      <c r="F82" s="6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9"/>
      <c r="B83" s="2"/>
      <c r="C83" s="2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9"/>
      <c r="B84" s="2"/>
      <c r="C84" s="2"/>
      <c r="D84" s="6"/>
      <c r="E84" s="6"/>
      <c r="F84" s="6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9"/>
      <c r="B85" s="2"/>
      <c r="C85" s="2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9"/>
      <c r="B86" s="2"/>
      <c r="C86" s="2"/>
      <c r="D86" s="6"/>
      <c r="E86" s="6"/>
      <c r="F86" s="6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9"/>
      <c r="B87" s="2"/>
      <c r="C87" s="2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9"/>
      <c r="B88" s="2"/>
      <c r="C88" s="2"/>
      <c r="D88" s="6"/>
      <c r="E88" s="6"/>
      <c r="F88" s="6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9"/>
      <c r="B89" s="2"/>
      <c r="C89" s="2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9"/>
      <c r="B90" s="2"/>
      <c r="C90" s="2"/>
      <c r="D90" s="6"/>
      <c r="E90" s="6"/>
      <c r="F90" s="6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9"/>
      <c r="B91" s="2"/>
      <c r="C91" s="2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9"/>
      <c r="B92" s="2"/>
      <c r="C92" s="2"/>
      <c r="D92" s="6"/>
      <c r="E92" s="6"/>
      <c r="F92" s="6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9"/>
      <c r="B93" s="2"/>
      <c r="C93" s="2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9"/>
      <c r="B94" s="2"/>
      <c r="C94" s="2"/>
      <c r="D94" s="6"/>
      <c r="E94" s="6"/>
      <c r="F94" s="6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9"/>
      <c r="B95" s="2"/>
      <c r="C95" s="2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9"/>
      <c r="B96" s="2"/>
      <c r="C96" s="2"/>
      <c r="D96" s="6"/>
      <c r="E96" s="6"/>
      <c r="F96" s="6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9"/>
      <c r="B97" s="2"/>
      <c r="C97" s="2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9"/>
      <c r="B98" s="2"/>
      <c r="C98" s="2"/>
      <c r="D98" s="6"/>
      <c r="E98" s="6"/>
      <c r="F98" s="6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9"/>
      <c r="B99" s="2"/>
      <c r="C99" s="2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9"/>
      <c r="B100" s="2"/>
      <c r="C100" s="2"/>
      <c r="D100" s="6"/>
      <c r="E100" s="6"/>
      <c r="F100" s="6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9"/>
      <c r="B101" s="2"/>
      <c r="C101" s="2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9"/>
      <c r="B102" s="2"/>
      <c r="C102" s="2"/>
      <c r="D102" s="6"/>
      <c r="E102" s="6"/>
      <c r="F102" s="6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9"/>
      <c r="B103" s="2"/>
      <c r="C103" s="2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9"/>
      <c r="B104" s="2"/>
      <c r="C104" s="2"/>
      <c r="D104" s="6"/>
      <c r="E104" s="6"/>
      <c r="F104" s="6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9"/>
      <c r="B105" s="2"/>
      <c r="C105" s="2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9"/>
      <c r="B106" s="2"/>
      <c r="C106" s="2"/>
      <c r="D106" s="6"/>
      <c r="E106" s="6"/>
      <c r="F106" s="6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9"/>
      <c r="B107" s="2"/>
      <c r="C107" s="2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9"/>
      <c r="B108" s="2"/>
      <c r="C108" s="2"/>
      <c r="D108" s="6"/>
      <c r="E108" s="6"/>
      <c r="F108" s="6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9"/>
      <c r="B109" s="2"/>
      <c r="C109" s="2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9"/>
      <c r="B110" s="2"/>
      <c r="C110" s="2"/>
      <c r="D110" s="6"/>
      <c r="E110" s="6"/>
      <c r="F110" s="6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9"/>
      <c r="B111" s="2"/>
      <c r="C111" s="2"/>
      <c r="D111" s="6"/>
      <c r="E111" s="6"/>
      <c r="F111" s="6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9"/>
      <c r="B112" s="2"/>
      <c r="C112" s="2"/>
      <c r="D112" s="6"/>
      <c r="E112" s="6"/>
      <c r="F112" s="6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9"/>
      <c r="B113" s="2"/>
      <c r="C113" s="2"/>
      <c r="D113" s="6"/>
      <c r="E113" s="6"/>
      <c r="F113" s="6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9"/>
      <c r="B114" s="2"/>
      <c r="C114" s="2"/>
      <c r="D114" s="6"/>
      <c r="E114" s="6"/>
      <c r="F114" s="6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9"/>
      <c r="B115" s="2"/>
      <c r="C115" s="2"/>
      <c r="D115" s="6"/>
      <c r="E115" s="6"/>
      <c r="F115" s="6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9"/>
      <c r="B116" s="2"/>
      <c r="C116" s="2"/>
      <c r="D116" s="6"/>
      <c r="E116" s="6"/>
      <c r="F116" s="6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9"/>
      <c r="B117" s="2"/>
      <c r="C117" s="2"/>
      <c r="D117" s="6"/>
      <c r="E117" s="6"/>
      <c r="F117" s="6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9"/>
      <c r="B118" s="2"/>
      <c r="C118" s="2"/>
      <c r="D118" s="6"/>
      <c r="E118" s="6"/>
      <c r="F118" s="6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9"/>
      <c r="B119" s="2"/>
      <c r="C119" s="2"/>
      <c r="D119" s="6"/>
      <c r="E119" s="6"/>
      <c r="F119" s="6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9"/>
      <c r="B120" s="2"/>
      <c r="C120" s="2"/>
      <c r="D120" s="6"/>
      <c r="E120" s="6"/>
      <c r="F120" s="6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9"/>
      <c r="B121" s="2"/>
      <c r="C121" s="2"/>
      <c r="D121" s="6"/>
      <c r="E121" s="6"/>
      <c r="F121" s="6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9"/>
      <c r="B122" s="2"/>
      <c r="C122" s="2"/>
      <c r="D122" s="6"/>
      <c r="E122" s="6"/>
      <c r="F122" s="6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9"/>
      <c r="B123" s="2"/>
      <c r="C123" s="2"/>
      <c r="D123" s="6"/>
      <c r="E123" s="6"/>
      <c r="F123" s="6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9"/>
      <c r="B124" s="2"/>
      <c r="C124" s="2"/>
      <c r="D124" s="6"/>
      <c r="E124" s="6"/>
      <c r="F124" s="6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9"/>
      <c r="B125" s="2"/>
      <c r="C125" s="2"/>
      <c r="D125" s="6"/>
      <c r="E125" s="6"/>
      <c r="F125" s="6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9"/>
      <c r="B126" s="2"/>
      <c r="C126" s="2"/>
      <c r="D126" s="6"/>
      <c r="E126" s="6"/>
      <c r="F126" s="6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9"/>
      <c r="B127" s="2"/>
      <c r="C127" s="2"/>
      <c r="D127" s="6"/>
      <c r="E127" s="6"/>
      <c r="F127" s="6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9"/>
      <c r="B128" s="2"/>
      <c r="C128" s="2"/>
      <c r="D128" s="6"/>
      <c r="E128" s="6"/>
      <c r="F128" s="6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9"/>
      <c r="B129" s="2"/>
      <c r="C129" s="2"/>
      <c r="D129" s="6"/>
      <c r="E129" s="6"/>
      <c r="F129" s="6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9"/>
      <c r="B130" s="2"/>
      <c r="C130" s="2"/>
      <c r="D130" s="6"/>
      <c r="E130" s="6"/>
      <c r="F130" s="6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9"/>
      <c r="B131" s="2"/>
      <c r="C131" s="2"/>
      <c r="D131" s="6"/>
      <c r="E131" s="6"/>
      <c r="F131" s="6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9"/>
      <c r="B132" s="2"/>
      <c r="C132" s="2"/>
      <c r="D132" s="6"/>
      <c r="E132" s="6"/>
      <c r="F132" s="6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9"/>
      <c r="B133" s="2"/>
      <c r="C133" s="2"/>
      <c r="D133" s="6"/>
      <c r="E133" s="6"/>
      <c r="F133" s="6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9"/>
      <c r="B134" s="2"/>
      <c r="C134" s="2"/>
      <c r="D134" s="6"/>
      <c r="E134" s="6"/>
      <c r="F134" s="6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9"/>
      <c r="B135" s="2"/>
      <c r="C135" s="2"/>
      <c r="D135" s="6"/>
      <c r="E135" s="6"/>
      <c r="F135" s="6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9"/>
      <c r="B136" s="2"/>
      <c r="C136" s="2"/>
      <c r="D136" s="6"/>
      <c r="E136" s="6"/>
      <c r="F136" s="6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9"/>
      <c r="B137" s="2"/>
      <c r="C137" s="2"/>
      <c r="D137" s="6"/>
      <c r="E137" s="6"/>
      <c r="F137" s="6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9"/>
      <c r="B138" s="2"/>
      <c r="C138" s="2"/>
      <c r="D138" s="6"/>
      <c r="E138" s="6"/>
      <c r="F138" s="6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9"/>
      <c r="B139" s="2"/>
      <c r="C139" s="2"/>
      <c r="D139" s="6"/>
      <c r="E139" s="6"/>
      <c r="F139" s="6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9"/>
      <c r="B140" s="2"/>
      <c r="C140" s="2"/>
      <c r="D140" s="6"/>
      <c r="E140" s="6"/>
      <c r="F140" s="6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9"/>
      <c r="B141" s="2"/>
      <c r="C141" s="2"/>
      <c r="D141" s="6"/>
      <c r="E141" s="6"/>
      <c r="F141" s="6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9"/>
      <c r="B142" s="2"/>
      <c r="C142" s="2"/>
      <c r="D142" s="6"/>
      <c r="E142" s="6"/>
      <c r="F142" s="6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9"/>
      <c r="B143" s="2"/>
      <c r="C143" s="2"/>
      <c r="D143" s="6"/>
      <c r="E143" s="6"/>
      <c r="F143" s="6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9"/>
      <c r="B144" s="2"/>
      <c r="C144" s="2"/>
      <c r="D144" s="6"/>
      <c r="E144" s="6"/>
      <c r="F144" s="6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9"/>
      <c r="B145" s="2"/>
      <c r="C145" s="2"/>
      <c r="D145" s="6"/>
      <c r="E145" s="6"/>
      <c r="F145" s="6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9"/>
      <c r="B146" s="2"/>
      <c r="C146" s="2"/>
      <c r="D146" s="6"/>
      <c r="E146" s="6"/>
      <c r="F146" s="6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9"/>
      <c r="B147" s="2"/>
      <c r="C147" s="2"/>
      <c r="D147" s="6"/>
      <c r="E147" s="6"/>
      <c r="F147" s="6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9"/>
      <c r="B148" s="2"/>
      <c r="C148" s="2"/>
      <c r="D148" s="6"/>
      <c r="E148" s="6"/>
      <c r="F148" s="6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9"/>
      <c r="B149" s="2"/>
      <c r="C149" s="2"/>
      <c r="D149" s="6"/>
      <c r="E149" s="6"/>
      <c r="F149" s="6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9"/>
      <c r="B150" s="2"/>
      <c r="C150" s="2"/>
      <c r="D150" s="6"/>
      <c r="E150" s="6"/>
      <c r="F150" s="6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9"/>
      <c r="B151" s="2"/>
      <c r="C151" s="2"/>
      <c r="D151" s="6"/>
      <c r="E151" s="6"/>
      <c r="F151" s="6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9"/>
      <c r="B152" s="2"/>
      <c r="C152" s="2"/>
      <c r="D152" s="6"/>
      <c r="E152" s="6"/>
      <c r="F152" s="6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9"/>
      <c r="B153" s="2"/>
      <c r="C153" s="2"/>
      <c r="D153" s="6"/>
      <c r="E153" s="6"/>
      <c r="F153" s="6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9"/>
      <c r="B154" s="2"/>
      <c r="C154" s="2"/>
      <c r="D154" s="6"/>
      <c r="E154" s="6"/>
      <c r="F154" s="6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9"/>
      <c r="B155" s="2"/>
      <c r="C155" s="2"/>
      <c r="D155" s="6"/>
      <c r="E155" s="6"/>
      <c r="F155" s="6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9"/>
      <c r="B156" s="2"/>
      <c r="C156" s="2"/>
      <c r="D156" s="6"/>
      <c r="E156" s="6"/>
      <c r="F156" s="6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9"/>
      <c r="B157" s="2"/>
      <c r="C157" s="2"/>
      <c r="D157" s="6"/>
      <c r="E157" s="6"/>
      <c r="F157" s="6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9"/>
      <c r="B158" s="2"/>
      <c r="C158" s="2"/>
      <c r="D158" s="6"/>
      <c r="E158" s="6"/>
      <c r="F158" s="6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9"/>
      <c r="B159" s="2"/>
      <c r="C159" s="2"/>
      <c r="D159" s="6"/>
      <c r="E159" s="6"/>
      <c r="F159" s="6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9"/>
      <c r="B160" s="2"/>
      <c r="C160" s="2"/>
      <c r="D160" s="6"/>
      <c r="E160" s="6"/>
      <c r="F160" s="6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9"/>
      <c r="B161" s="2"/>
      <c r="C161" s="2"/>
      <c r="D161" s="6"/>
      <c r="E161" s="6"/>
      <c r="F161" s="6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9"/>
      <c r="B162" s="2"/>
      <c r="C162" s="2"/>
      <c r="D162" s="6"/>
      <c r="E162" s="6"/>
      <c r="F162" s="6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9"/>
      <c r="B163" s="2"/>
      <c r="C163" s="2"/>
      <c r="D163" s="6"/>
      <c r="E163" s="6"/>
      <c r="F163" s="6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9"/>
      <c r="B164" s="2"/>
      <c r="C164" s="2"/>
      <c r="D164" s="6"/>
      <c r="E164" s="6"/>
      <c r="F164" s="6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9"/>
      <c r="B165" s="2"/>
      <c r="C165" s="2"/>
      <c r="D165" s="6"/>
      <c r="E165" s="6"/>
      <c r="F165" s="6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9"/>
      <c r="B166" s="2"/>
      <c r="C166" s="2"/>
      <c r="D166" s="6"/>
      <c r="E166" s="6"/>
      <c r="F166" s="6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9"/>
      <c r="B167" s="2"/>
      <c r="C167" s="2"/>
      <c r="D167" s="6"/>
      <c r="E167" s="6"/>
      <c r="F167" s="6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9"/>
      <c r="B168" s="2"/>
      <c r="C168" s="2"/>
      <c r="D168" s="6"/>
      <c r="E168" s="6"/>
      <c r="F168" s="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9"/>
      <c r="B169" s="2"/>
      <c r="C169" s="2"/>
      <c r="D169" s="6"/>
      <c r="E169" s="6"/>
      <c r="F169" s="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9"/>
      <c r="B170" s="2"/>
      <c r="C170" s="2"/>
      <c r="D170" s="6"/>
      <c r="E170" s="6"/>
      <c r="F170" s="6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9"/>
      <c r="B171" s="2"/>
      <c r="C171" s="2"/>
      <c r="D171" s="6"/>
      <c r="E171" s="6"/>
      <c r="F171" s="6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9"/>
      <c r="B172" s="2"/>
      <c r="C172" s="2"/>
      <c r="D172" s="6"/>
      <c r="E172" s="6"/>
      <c r="F172" s="6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9"/>
      <c r="B173" s="2"/>
      <c r="C173" s="2"/>
      <c r="D173" s="6"/>
      <c r="E173" s="6"/>
      <c r="F173" s="6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9"/>
      <c r="B174" s="2"/>
      <c r="C174" s="2"/>
      <c r="D174" s="6"/>
      <c r="E174" s="6"/>
      <c r="F174" s="6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9"/>
      <c r="B175" s="2"/>
      <c r="C175" s="2"/>
      <c r="D175" s="6"/>
      <c r="E175" s="6"/>
      <c r="F175" s="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9"/>
      <c r="B176" s="2"/>
      <c r="C176" s="2"/>
      <c r="D176" s="6"/>
      <c r="E176" s="6"/>
      <c r="F176" s="6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9"/>
      <c r="B177" s="2"/>
      <c r="C177" s="2"/>
      <c r="D177" s="6"/>
      <c r="E177" s="6"/>
      <c r="F177" s="6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9"/>
      <c r="B178" s="2"/>
      <c r="C178" s="2"/>
      <c r="D178" s="6"/>
      <c r="E178" s="6"/>
      <c r="F178" s="6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9"/>
      <c r="B179" s="2"/>
      <c r="C179" s="2"/>
      <c r="D179" s="6"/>
      <c r="E179" s="6"/>
      <c r="F179" s="6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9"/>
      <c r="B180" s="2"/>
      <c r="C180" s="2"/>
      <c r="D180" s="6"/>
      <c r="E180" s="6"/>
      <c r="F180" s="6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9"/>
      <c r="B181" s="2"/>
      <c r="C181" s="2"/>
      <c r="D181" s="6"/>
      <c r="E181" s="6"/>
      <c r="F181" s="6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9"/>
      <c r="B182" s="2"/>
      <c r="C182" s="2"/>
      <c r="D182" s="6"/>
      <c r="E182" s="6"/>
      <c r="F182" s="6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9"/>
      <c r="B183" s="2"/>
      <c r="C183" s="2"/>
      <c r="D183" s="6"/>
      <c r="E183" s="6"/>
      <c r="F183" s="6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9"/>
      <c r="B184" s="2"/>
      <c r="C184" s="2"/>
      <c r="D184" s="6"/>
      <c r="E184" s="6"/>
      <c r="F184" s="6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9"/>
      <c r="B185" s="2"/>
      <c r="C185" s="2"/>
      <c r="D185" s="6"/>
      <c r="E185" s="6"/>
      <c r="F185" s="6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9"/>
      <c r="B186" s="2"/>
      <c r="C186" s="2"/>
      <c r="D186" s="6"/>
      <c r="E186" s="6"/>
      <c r="F186" s="6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9"/>
      <c r="B187" s="2"/>
      <c r="C187" s="2"/>
      <c r="D187" s="6"/>
      <c r="E187" s="6"/>
      <c r="F187" s="6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9"/>
      <c r="B188" s="2"/>
      <c r="C188" s="2"/>
      <c r="D188" s="6"/>
      <c r="E188" s="6"/>
      <c r="F188" s="6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9"/>
      <c r="B189" s="2"/>
      <c r="C189" s="2"/>
      <c r="D189" s="6"/>
      <c r="E189" s="6"/>
      <c r="F189" s="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9"/>
      <c r="B190" s="2"/>
      <c r="C190" s="2"/>
      <c r="D190" s="6"/>
      <c r="E190" s="6"/>
      <c r="F190" s="6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9"/>
      <c r="B191" s="2"/>
      <c r="C191" s="2"/>
      <c r="D191" s="6"/>
      <c r="E191" s="6"/>
      <c r="F191" s="6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9"/>
      <c r="B192" s="2"/>
      <c r="C192" s="2"/>
      <c r="D192" s="6"/>
      <c r="E192" s="6"/>
      <c r="F192" s="6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9"/>
      <c r="B193" s="2"/>
      <c r="C193" s="2"/>
      <c r="D193" s="6"/>
      <c r="E193" s="6"/>
      <c r="F193" s="6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9"/>
      <c r="B194" s="2"/>
      <c r="C194" s="2"/>
      <c r="D194" s="6"/>
      <c r="E194" s="6"/>
      <c r="F194" s="6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9"/>
      <c r="B195" s="2"/>
      <c r="C195" s="2"/>
      <c r="D195" s="6"/>
      <c r="E195" s="6"/>
      <c r="F195" s="6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9"/>
      <c r="B196" s="2"/>
      <c r="C196" s="2"/>
      <c r="D196" s="6"/>
      <c r="E196" s="6"/>
      <c r="F196" s="6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9"/>
      <c r="B197" s="2"/>
      <c r="C197" s="2"/>
      <c r="D197" s="6"/>
      <c r="E197" s="6"/>
      <c r="F197" s="6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9"/>
      <c r="B198" s="2"/>
      <c r="C198" s="2"/>
      <c r="D198" s="6"/>
      <c r="E198" s="6"/>
      <c r="F198" s="6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9"/>
      <c r="B199" s="2"/>
      <c r="C199" s="2"/>
      <c r="D199" s="6"/>
      <c r="E199" s="6"/>
      <c r="F199" s="6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9"/>
      <c r="B200" s="2"/>
      <c r="C200" s="2"/>
      <c r="D200" s="6"/>
      <c r="E200" s="6"/>
      <c r="F200" s="6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9"/>
      <c r="B201" s="2"/>
      <c r="C201" s="2"/>
      <c r="D201" s="6"/>
      <c r="E201" s="6"/>
      <c r="F201" s="6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9"/>
      <c r="B202" s="2"/>
      <c r="C202" s="2"/>
      <c r="D202" s="6"/>
      <c r="E202" s="6"/>
      <c r="F202" s="6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9"/>
      <c r="B203" s="2"/>
      <c r="C203" s="2"/>
      <c r="D203" s="6"/>
      <c r="E203" s="6"/>
      <c r="F203" s="6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9"/>
      <c r="B204" s="2"/>
      <c r="C204" s="2"/>
      <c r="D204" s="6"/>
      <c r="E204" s="6"/>
      <c r="F204" s="6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9"/>
      <c r="B205" s="2"/>
      <c r="C205" s="2"/>
      <c r="D205" s="6"/>
      <c r="E205" s="6"/>
      <c r="F205" s="6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9"/>
      <c r="B206" s="2"/>
      <c r="C206" s="2"/>
      <c r="D206" s="6"/>
      <c r="E206" s="6"/>
      <c r="F206" s="6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9"/>
      <c r="B207" s="2"/>
      <c r="C207" s="2"/>
      <c r="D207" s="6"/>
      <c r="E207" s="6"/>
      <c r="F207" s="6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9"/>
      <c r="B208" s="2"/>
      <c r="C208" s="2"/>
      <c r="D208" s="6"/>
      <c r="E208" s="6"/>
      <c r="F208" s="6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9"/>
      <c r="B209" s="2"/>
      <c r="C209" s="2"/>
      <c r="D209" s="6"/>
      <c r="E209" s="6"/>
      <c r="F209" s="6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9"/>
      <c r="B210" s="2"/>
      <c r="C210" s="2"/>
      <c r="D210" s="6"/>
      <c r="E210" s="6"/>
      <c r="F210" s="6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9"/>
      <c r="B211" s="2"/>
      <c r="C211" s="2"/>
      <c r="D211" s="6"/>
      <c r="E211" s="6"/>
      <c r="F211" s="6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9"/>
      <c r="B212" s="2"/>
      <c r="C212" s="2"/>
      <c r="D212" s="6"/>
      <c r="E212" s="6"/>
      <c r="F212" s="6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9"/>
      <c r="B213" s="2"/>
      <c r="C213" s="2"/>
      <c r="D213" s="6"/>
      <c r="E213" s="6"/>
      <c r="F213" s="6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9"/>
      <c r="B214" s="2"/>
      <c r="C214" s="2"/>
      <c r="D214" s="6"/>
      <c r="E214" s="6"/>
      <c r="F214" s="6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9"/>
      <c r="B215" s="2"/>
      <c r="C215" s="2"/>
      <c r="D215" s="6"/>
      <c r="E215" s="6"/>
      <c r="F215" s="6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9"/>
      <c r="B216" s="2"/>
      <c r="C216" s="2"/>
      <c r="D216" s="6"/>
      <c r="E216" s="6"/>
      <c r="F216" s="6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9"/>
      <c r="B217" s="2"/>
      <c r="C217" s="2"/>
      <c r="D217" s="6"/>
      <c r="E217" s="6"/>
      <c r="F217" s="6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9"/>
      <c r="B218" s="2"/>
      <c r="C218" s="2"/>
      <c r="D218" s="6"/>
      <c r="E218" s="6"/>
      <c r="F218" s="6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9"/>
      <c r="B219" s="2"/>
      <c r="C219" s="2"/>
      <c r="D219" s="6"/>
      <c r="E219" s="6"/>
      <c r="F219" s="6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9"/>
      <c r="B220" s="2"/>
      <c r="C220" s="2"/>
      <c r="D220" s="6"/>
      <c r="E220" s="6"/>
      <c r="F220" s="6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9"/>
      <c r="B221" s="2"/>
      <c r="C221" s="2"/>
      <c r="D221" s="6"/>
      <c r="E221" s="6"/>
      <c r="F221" s="6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9"/>
      <c r="B222" s="2"/>
      <c r="C222" s="2"/>
      <c r="D222" s="6"/>
      <c r="E222" s="6"/>
      <c r="F222" s="6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9"/>
      <c r="B223" s="2"/>
      <c r="C223" s="2"/>
      <c r="D223" s="6"/>
      <c r="E223" s="6"/>
      <c r="F223" s="6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9"/>
      <c r="B224" s="2"/>
      <c r="C224" s="2"/>
      <c r="D224" s="6"/>
      <c r="E224" s="6"/>
      <c r="F224" s="6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9"/>
      <c r="B225" s="2"/>
      <c r="C225" s="2"/>
      <c r="D225" s="6"/>
      <c r="E225" s="6"/>
      <c r="F225" s="6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9"/>
      <c r="B226" s="2"/>
      <c r="C226" s="2"/>
      <c r="D226" s="6"/>
      <c r="E226" s="6"/>
      <c r="F226" s="6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9"/>
      <c r="B227" s="2"/>
      <c r="C227" s="2"/>
      <c r="D227" s="6"/>
      <c r="E227" s="6"/>
      <c r="F227" s="6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9"/>
      <c r="B228" s="2"/>
      <c r="C228" s="2"/>
      <c r="D228" s="6"/>
      <c r="E228" s="6"/>
      <c r="F228" s="6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9"/>
      <c r="B229" s="2"/>
      <c r="C229" s="2"/>
      <c r="D229" s="6"/>
      <c r="E229" s="6"/>
      <c r="F229" s="6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9"/>
      <c r="B230" s="2"/>
      <c r="C230" s="2"/>
      <c r="D230" s="6"/>
      <c r="E230" s="6"/>
      <c r="F230" s="6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9"/>
      <c r="B231" s="2"/>
      <c r="C231" s="2"/>
      <c r="D231" s="6"/>
      <c r="E231" s="6"/>
      <c r="F231" s="6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9"/>
      <c r="B232" s="2"/>
      <c r="C232" s="2"/>
      <c r="D232" s="6"/>
      <c r="E232" s="6"/>
      <c r="F232" s="6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9"/>
      <c r="B233" s="2"/>
      <c r="C233" s="2"/>
      <c r="D233" s="6"/>
      <c r="E233" s="6"/>
      <c r="F233" s="6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9"/>
      <c r="B234" s="2"/>
      <c r="C234" s="2"/>
      <c r="D234" s="6"/>
      <c r="E234" s="6"/>
      <c r="F234" s="6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9"/>
      <c r="B235" s="2"/>
      <c r="C235" s="2"/>
      <c r="D235" s="6"/>
      <c r="E235" s="6"/>
      <c r="F235" s="6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9"/>
      <c r="B236" s="2"/>
      <c r="C236" s="2"/>
      <c r="D236" s="6"/>
      <c r="E236" s="6"/>
      <c r="F236" s="6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9"/>
      <c r="B237" s="2"/>
      <c r="C237" s="2"/>
      <c r="D237" s="6"/>
      <c r="E237" s="6"/>
      <c r="F237" s="6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9"/>
      <c r="B238" s="2"/>
      <c r="C238" s="2"/>
      <c r="D238" s="6"/>
      <c r="E238" s="6"/>
      <c r="F238" s="6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9"/>
      <c r="B239" s="2"/>
      <c r="C239" s="2"/>
      <c r="D239" s="6"/>
      <c r="E239" s="6"/>
      <c r="F239" s="6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9"/>
      <c r="B240" s="2"/>
      <c r="C240" s="2"/>
      <c r="D240" s="6"/>
      <c r="E240" s="6"/>
      <c r="F240" s="6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9"/>
      <c r="B241" s="2"/>
      <c r="C241" s="2"/>
      <c r="D241" s="6"/>
      <c r="E241" s="6"/>
      <c r="F241" s="6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9"/>
      <c r="B242" s="2"/>
      <c r="C242" s="2"/>
      <c r="D242" s="6"/>
      <c r="E242" s="6"/>
      <c r="F242" s="6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9"/>
      <c r="B243" s="2"/>
      <c r="C243" s="2"/>
      <c r="D243" s="6"/>
      <c r="E243" s="6"/>
      <c r="F243" s="6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9"/>
      <c r="B244" s="2"/>
      <c r="C244" s="2"/>
      <c r="D244" s="6"/>
      <c r="E244" s="6"/>
      <c r="F244" s="6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9"/>
      <c r="B245" s="2"/>
      <c r="C245" s="2"/>
      <c r="D245" s="6"/>
      <c r="E245" s="6"/>
      <c r="F245" s="6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9"/>
      <c r="B246" s="2"/>
      <c r="C246" s="2"/>
      <c r="D246" s="6"/>
      <c r="E246" s="6"/>
      <c r="F246" s="6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9"/>
      <c r="B247" s="2"/>
      <c r="C247" s="2"/>
      <c r="D247" s="6"/>
      <c r="E247" s="6"/>
      <c r="F247" s="6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9"/>
      <c r="B248" s="2"/>
      <c r="C248" s="2"/>
      <c r="D248" s="6"/>
      <c r="E248" s="6"/>
      <c r="F248" s="6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9"/>
      <c r="B249" s="2"/>
      <c r="C249" s="2"/>
      <c r="D249" s="6"/>
      <c r="E249" s="6"/>
      <c r="F249" s="6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9"/>
      <c r="B250" s="2"/>
      <c r="C250" s="2"/>
      <c r="D250" s="6"/>
      <c r="E250" s="6"/>
      <c r="F250" s="6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9"/>
      <c r="B251" s="2"/>
      <c r="C251" s="2"/>
      <c r="D251" s="6"/>
      <c r="E251" s="6"/>
      <c r="F251" s="6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9"/>
      <c r="B252" s="2"/>
      <c r="C252" s="2"/>
      <c r="D252" s="6"/>
      <c r="E252" s="6"/>
      <c r="F252" s="6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9"/>
      <c r="B253" s="2"/>
      <c r="C253" s="2"/>
      <c r="D253" s="6"/>
      <c r="E253" s="6"/>
      <c r="F253" s="6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9"/>
      <c r="B254" s="2"/>
      <c r="C254" s="2"/>
      <c r="D254" s="6"/>
      <c r="E254" s="6"/>
      <c r="F254" s="6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9"/>
      <c r="B255" s="2"/>
      <c r="C255" s="2"/>
      <c r="D255" s="6"/>
      <c r="E255" s="6"/>
      <c r="F255" s="6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9"/>
      <c r="B256" s="2"/>
      <c r="C256" s="2"/>
      <c r="D256" s="6"/>
      <c r="E256" s="6"/>
      <c r="F256" s="6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9"/>
      <c r="B257" s="2"/>
      <c r="C257" s="2"/>
      <c r="D257" s="6"/>
      <c r="E257" s="6"/>
      <c r="F257" s="6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9"/>
      <c r="B258" s="2"/>
      <c r="C258" s="2"/>
      <c r="D258" s="6"/>
      <c r="E258" s="6"/>
      <c r="F258" s="6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9"/>
      <c r="B259" s="2"/>
      <c r="C259" s="2"/>
      <c r="D259" s="6"/>
      <c r="E259" s="6"/>
      <c r="F259" s="6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9"/>
      <c r="B260" s="2"/>
      <c r="C260" s="2"/>
      <c r="D260" s="6"/>
      <c r="E260" s="6"/>
      <c r="F260" s="6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9"/>
      <c r="B261" s="2"/>
      <c r="C261" s="2"/>
      <c r="D261" s="6"/>
      <c r="E261" s="6"/>
      <c r="F261" s="6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9"/>
      <c r="B262" s="2"/>
      <c r="C262" s="2"/>
      <c r="D262" s="6"/>
      <c r="E262" s="6"/>
      <c r="F262" s="6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9"/>
      <c r="B263" s="2"/>
      <c r="C263" s="2"/>
      <c r="D263" s="6"/>
      <c r="E263" s="6"/>
      <c r="F263" s="6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9"/>
      <c r="B264" s="2"/>
      <c r="C264" s="2"/>
      <c r="D264" s="6"/>
      <c r="E264" s="6"/>
      <c r="F264" s="6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9"/>
      <c r="B265" s="2"/>
      <c r="C265" s="2"/>
      <c r="D265" s="6"/>
      <c r="E265" s="6"/>
      <c r="F265" s="6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9"/>
      <c r="B266" s="2"/>
      <c r="C266" s="2"/>
      <c r="D266" s="6"/>
      <c r="E266" s="6"/>
      <c r="F266" s="6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9"/>
      <c r="B267" s="2"/>
      <c r="C267" s="2"/>
      <c r="D267" s="6"/>
      <c r="E267" s="6"/>
      <c r="F267" s="6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9"/>
      <c r="B268" s="2"/>
      <c r="C268" s="2"/>
      <c r="D268" s="6"/>
      <c r="E268" s="6"/>
      <c r="F268" s="6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9"/>
      <c r="B269" s="2"/>
      <c r="C269" s="2"/>
      <c r="D269" s="6"/>
      <c r="E269" s="6"/>
      <c r="F269" s="6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9"/>
      <c r="B270" s="2"/>
      <c r="C270" s="2"/>
      <c r="D270" s="6"/>
      <c r="E270" s="6"/>
      <c r="F270" s="6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9"/>
      <c r="B271" s="2"/>
      <c r="C271" s="2"/>
      <c r="D271" s="6"/>
      <c r="E271" s="6"/>
      <c r="F271" s="6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9"/>
      <c r="B272" s="2"/>
      <c r="C272" s="2"/>
      <c r="D272" s="6"/>
      <c r="E272" s="6"/>
      <c r="F272" s="6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9"/>
      <c r="B273" s="2"/>
      <c r="C273" s="2"/>
      <c r="D273" s="6"/>
      <c r="E273" s="6"/>
      <c r="F273" s="6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9"/>
      <c r="B274" s="2"/>
      <c r="C274" s="2"/>
      <c r="D274" s="6"/>
      <c r="E274" s="6"/>
      <c r="F274" s="6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9"/>
      <c r="B275" s="2"/>
      <c r="C275" s="2"/>
      <c r="D275" s="6"/>
      <c r="E275" s="6"/>
      <c r="F275" s="6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9"/>
      <c r="B276" s="2"/>
      <c r="C276" s="2"/>
      <c r="D276" s="6"/>
      <c r="E276" s="6"/>
      <c r="F276" s="6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9"/>
      <c r="B277" s="2"/>
      <c r="C277" s="2"/>
      <c r="D277" s="6"/>
      <c r="E277" s="6"/>
      <c r="F277" s="6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9"/>
      <c r="B278" s="2"/>
      <c r="C278" s="2"/>
      <c r="D278" s="6"/>
      <c r="E278" s="6"/>
      <c r="F278" s="6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9"/>
      <c r="B279" s="2"/>
      <c r="C279" s="2"/>
      <c r="D279" s="6"/>
      <c r="E279" s="6"/>
      <c r="F279" s="6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9"/>
      <c r="B280" s="2"/>
      <c r="C280" s="2"/>
      <c r="D280" s="6"/>
      <c r="E280" s="6"/>
      <c r="F280" s="6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9"/>
      <c r="B281" s="2"/>
      <c r="C281" s="2"/>
      <c r="D281" s="6"/>
      <c r="E281" s="6"/>
      <c r="F281" s="6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9"/>
      <c r="B282" s="2"/>
      <c r="C282" s="2"/>
      <c r="D282" s="6"/>
      <c r="E282" s="6"/>
      <c r="F282" s="6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9"/>
      <c r="B283" s="2"/>
      <c r="C283" s="2"/>
      <c r="D283" s="6"/>
      <c r="E283" s="6"/>
      <c r="F283" s="6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9"/>
      <c r="B284" s="2"/>
      <c r="C284" s="2"/>
      <c r="D284" s="6"/>
      <c r="E284" s="6"/>
      <c r="F284" s="6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9"/>
      <c r="B285" s="2"/>
      <c r="C285" s="2"/>
      <c r="D285" s="6"/>
      <c r="E285" s="6"/>
      <c r="F285" s="6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9"/>
      <c r="B286" s="2"/>
      <c r="C286" s="2"/>
      <c r="D286" s="6"/>
      <c r="E286" s="6"/>
      <c r="F286" s="6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9"/>
      <c r="B287" s="2"/>
      <c r="C287" s="2"/>
      <c r="D287" s="6"/>
      <c r="E287" s="6"/>
      <c r="F287" s="6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9"/>
      <c r="B288" s="2"/>
      <c r="C288" s="2"/>
      <c r="D288" s="6"/>
      <c r="E288" s="6"/>
      <c r="F288" s="6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9"/>
      <c r="B289" s="2"/>
      <c r="C289" s="2"/>
      <c r="D289" s="6"/>
      <c r="E289" s="6"/>
      <c r="F289" s="6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9"/>
      <c r="B290" s="2"/>
      <c r="C290" s="2"/>
      <c r="D290" s="6"/>
      <c r="E290" s="6"/>
      <c r="F290" s="6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9"/>
      <c r="B291" s="2"/>
      <c r="C291" s="2"/>
      <c r="D291" s="6"/>
      <c r="E291" s="6"/>
      <c r="F291" s="6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9"/>
      <c r="B292" s="2"/>
      <c r="C292" s="2"/>
      <c r="D292" s="6"/>
      <c r="E292" s="6"/>
      <c r="F292" s="6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9"/>
      <c r="B293" s="2"/>
      <c r="C293" s="2"/>
      <c r="D293" s="6"/>
      <c r="E293" s="6"/>
      <c r="F293" s="6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9"/>
      <c r="B294" s="2"/>
      <c r="C294" s="2"/>
      <c r="D294" s="6"/>
      <c r="E294" s="6"/>
      <c r="F294" s="6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9"/>
      <c r="B295" s="2"/>
      <c r="C295" s="2"/>
      <c r="D295" s="6"/>
      <c r="E295" s="6"/>
      <c r="F295" s="6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9"/>
      <c r="B296" s="2"/>
      <c r="C296" s="2"/>
      <c r="D296" s="6"/>
      <c r="E296" s="6"/>
      <c r="F296" s="6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9"/>
      <c r="B297" s="2"/>
      <c r="C297" s="2"/>
      <c r="D297" s="6"/>
      <c r="E297" s="6"/>
      <c r="F297" s="6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9"/>
      <c r="B298" s="2"/>
      <c r="C298" s="2"/>
      <c r="D298" s="6"/>
      <c r="E298" s="6"/>
      <c r="F298" s="6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9"/>
      <c r="B299" s="2"/>
      <c r="C299" s="2"/>
      <c r="D299" s="6"/>
      <c r="E299" s="6"/>
      <c r="F299" s="6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9"/>
      <c r="B300" s="2"/>
      <c r="C300" s="2"/>
      <c r="D300" s="6"/>
      <c r="E300" s="6"/>
      <c r="F300" s="6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9"/>
      <c r="B301" s="2"/>
      <c r="C301" s="2"/>
      <c r="D301" s="6"/>
      <c r="E301" s="6"/>
      <c r="F301" s="6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9"/>
      <c r="B302" s="2"/>
      <c r="C302" s="2"/>
      <c r="D302" s="6"/>
      <c r="E302" s="6"/>
      <c r="F302" s="6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9"/>
      <c r="B303" s="2"/>
      <c r="C303" s="2"/>
      <c r="D303" s="6"/>
      <c r="E303" s="6"/>
      <c r="F303" s="6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9"/>
      <c r="B304" s="2"/>
      <c r="C304" s="2"/>
      <c r="D304" s="6"/>
      <c r="E304" s="6"/>
      <c r="F304" s="6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9"/>
      <c r="B305" s="2"/>
      <c r="C305" s="2"/>
      <c r="D305" s="6"/>
      <c r="E305" s="6"/>
      <c r="F305" s="6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9"/>
      <c r="B306" s="2"/>
      <c r="C306" s="2"/>
      <c r="D306" s="6"/>
      <c r="E306" s="6"/>
      <c r="F306" s="6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9"/>
      <c r="B307" s="2"/>
      <c r="C307" s="2"/>
      <c r="D307" s="6"/>
      <c r="E307" s="6"/>
      <c r="F307" s="6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9"/>
      <c r="B308" s="2"/>
      <c r="C308" s="2"/>
      <c r="D308" s="6"/>
      <c r="E308" s="6"/>
      <c r="F308" s="6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9"/>
      <c r="B309" s="2"/>
      <c r="C309" s="2"/>
      <c r="D309" s="6"/>
      <c r="E309" s="6"/>
      <c r="F309" s="6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9"/>
      <c r="B310" s="2"/>
      <c r="C310" s="2"/>
      <c r="D310" s="6"/>
      <c r="E310" s="6"/>
      <c r="F310" s="6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9"/>
      <c r="B311" s="2"/>
      <c r="C311" s="2"/>
      <c r="D311" s="6"/>
      <c r="E311" s="6"/>
      <c r="F311" s="6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9"/>
      <c r="B312" s="2"/>
      <c r="C312" s="2"/>
      <c r="D312" s="6"/>
      <c r="E312" s="6"/>
      <c r="F312" s="6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9"/>
      <c r="B313" s="2"/>
      <c r="C313" s="2"/>
      <c r="D313" s="6"/>
      <c r="E313" s="6"/>
      <c r="F313" s="6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9"/>
      <c r="B314" s="2"/>
      <c r="C314" s="2"/>
      <c r="D314" s="6"/>
      <c r="E314" s="6"/>
      <c r="F314" s="6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9"/>
      <c r="B315" s="2"/>
      <c r="C315" s="2"/>
      <c r="D315" s="6"/>
      <c r="E315" s="6"/>
      <c r="F315" s="6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9"/>
      <c r="B316" s="2"/>
      <c r="C316" s="2"/>
      <c r="D316" s="6"/>
      <c r="E316" s="6"/>
      <c r="F316" s="6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9"/>
      <c r="B317" s="2"/>
      <c r="C317" s="2"/>
      <c r="D317" s="6"/>
      <c r="E317" s="6"/>
      <c r="F317" s="6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9"/>
      <c r="B318" s="2"/>
      <c r="C318" s="2"/>
      <c r="D318" s="6"/>
      <c r="E318" s="6"/>
      <c r="F318" s="6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9"/>
      <c r="B319" s="2"/>
      <c r="C319" s="2"/>
      <c r="D319" s="6"/>
      <c r="E319" s="6"/>
      <c r="F319" s="6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9"/>
      <c r="B320" s="2"/>
      <c r="C320" s="2"/>
      <c r="D320" s="6"/>
      <c r="E320" s="6"/>
      <c r="F320" s="6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9"/>
      <c r="B321" s="2"/>
      <c r="C321" s="2"/>
      <c r="D321" s="6"/>
      <c r="E321" s="6"/>
      <c r="F321" s="6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9"/>
      <c r="B322" s="2"/>
      <c r="C322" s="2"/>
      <c r="D322" s="6"/>
      <c r="E322" s="6"/>
      <c r="F322" s="6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9"/>
      <c r="B323" s="2"/>
      <c r="C323" s="2"/>
      <c r="D323" s="6"/>
      <c r="E323" s="6"/>
      <c r="F323" s="6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9"/>
      <c r="B324" s="2"/>
      <c r="C324" s="2"/>
      <c r="D324" s="6"/>
      <c r="E324" s="6"/>
      <c r="F324" s="6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9"/>
      <c r="B325" s="2"/>
      <c r="C325" s="2"/>
      <c r="D325" s="6"/>
      <c r="E325" s="6"/>
      <c r="F325" s="6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9"/>
      <c r="B326" s="2"/>
      <c r="C326" s="2"/>
      <c r="D326" s="6"/>
      <c r="E326" s="6"/>
      <c r="F326" s="6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9"/>
      <c r="B327" s="2"/>
      <c r="C327" s="2"/>
      <c r="D327" s="6"/>
      <c r="E327" s="6"/>
      <c r="F327" s="6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9"/>
      <c r="B328" s="2"/>
      <c r="C328" s="2"/>
      <c r="D328" s="6"/>
      <c r="E328" s="6"/>
      <c r="F328" s="6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9"/>
      <c r="B329" s="2"/>
      <c r="C329" s="2"/>
      <c r="D329" s="6"/>
      <c r="E329" s="6"/>
      <c r="F329" s="6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9"/>
      <c r="B330" s="2"/>
      <c r="C330" s="2"/>
      <c r="D330" s="6"/>
      <c r="E330" s="6"/>
      <c r="F330" s="6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9"/>
      <c r="B331" s="2"/>
      <c r="C331" s="2"/>
      <c r="D331" s="6"/>
      <c r="E331" s="6"/>
      <c r="F331" s="6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9"/>
      <c r="B332" s="2"/>
      <c r="C332" s="2"/>
      <c r="D332" s="6"/>
      <c r="E332" s="6"/>
      <c r="F332" s="6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9"/>
      <c r="B333" s="2"/>
      <c r="C333" s="2"/>
      <c r="D333" s="6"/>
      <c r="E333" s="6"/>
      <c r="F333" s="6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9"/>
      <c r="B334" s="2"/>
      <c r="C334" s="2"/>
      <c r="D334" s="6"/>
      <c r="E334" s="6"/>
      <c r="F334" s="6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9"/>
      <c r="B335" s="2"/>
      <c r="C335" s="2"/>
      <c r="D335" s="6"/>
      <c r="E335" s="6"/>
      <c r="F335" s="6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9"/>
      <c r="B336" s="2"/>
      <c r="C336" s="2"/>
      <c r="D336" s="6"/>
      <c r="E336" s="6"/>
      <c r="F336" s="6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9"/>
      <c r="B337" s="2"/>
      <c r="C337" s="2"/>
      <c r="D337" s="6"/>
      <c r="E337" s="6"/>
      <c r="F337" s="6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9"/>
      <c r="B338" s="2"/>
      <c r="C338" s="2"/>
      <c r="D338" s="6"/>
      <c r="E338" s="6"/>
      <c r="F338" s="6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9"/>
      <c r="B339" s="2"/>
      <c r="C339" s="2"/>
      <c r="D339" s="6"/>
      <c r="E339" s="6"/>
      <c r="F339" s="6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9"/>
      <c r="B340" s="2"/>
      <c r="C340" s="2"/>
      <c r="D340" s="6"/>
      <c r="E340" s="6"/>
      <c r="F340" s="6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9"/>
      <c r="B341" s="2"/>
      <c r="C341" s="2"/>
      <c r="D341" s="6"/>
      <c r="E341" s="6"/>
      <c r="F341" s="6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9"/>
      <c r="B342" s="2"/>
      <c r="C342" s="2"/>
      <c r="D342" s="6"/>
      <c r="E342" s="6"/>
      <c r="F342" s="6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9"/>
      <c r="B343" s="2"/>
      <c r="C343" s="2"/>
      <c r="D343" s="6"/>
      <c r="E343" s="6"/>
      <c r="F343" s="6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9"/>
      <c r="B344" s="2"/>
      <c r="C344" s="2"/>
      <c r="D344" s="6"/>
      <c r="E344" s="6"/>
      <c r="F344" s="6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9"/>
      <c r="B345" s="2"/>
      <c r="C345" s="2"/>
      <c r="D345" s="6"/>
      <c r="E345" s="6"/>
      <c r="F345" s="6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9"/>
      <c r="B346" s="2"/>
      <c r="C346" s="2"/>
      <c r="D346" s="6"/>
      <c r="E346" s="6"/>
      <c r="F346" s="6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9"/>
      <c r="B347" s="2"/>
      <c r="C347" s="2"/>
      <c r="D347" s="6"/>
      <c r="E347" s="6"/>
      <c r="F347" s="6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9"/>
      <c r="B348" s="2"/>
      <c r="C348" s="2"/>
      <c r="D348" s="6"/>
      <c r="E348" s="6"/>
      <c r="F348" s="6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9"/>
      <c r="B349" s="2"/>
      <c r="C349" s="2"/>
      <c r="D349" s="6"/>
      <c r="E349" s="6"/>
      <c r="F349" s="6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9"/>
      <c r="B350" s="2"/>
      <c r="C350" s="2"/>
      <c r="D350" s="6"/>
      <c r="E350" s="6"/>
      <c r="F350" s="6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9"/>
      <c r="B351" s="2"/>
      <c r="C351" s="2"/>
      <c r="D351" s="6"/>
      <c r="E351" s="6"/>
      <c r="F351" s="6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9"/>
      <c r="B352" s="2"/>
      <c r="C352" s="2"/>
      <c r="D352" s="6"/>
      <c r="E352" s="6"/>
      <c r="F352" s="6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9"/>
      <c r="B353" s="2"/>
      <c r="C353" s="2"/>
      <c r="D353" s="6"/>
      <c r="E353" s="6"/>
      <c r="F353" s="6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9"/>
      <c r="B354" s="2"/>
      <c r="C354" s="2"/>
      <c r="D354" s="6"/>
      <c r="E354" s="6"/>
      <c r="F354" s="6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9"/>
      <c r="B355" s="2"/>
      <c r="C355" s="2"/>
      <c r="D355" s="6"/>
      <c r="E355" s="6"/>
      <c r="F355" s="6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9"/>
      <c r="B356" s="2"/>
      <c r="C356" s="2"/>
      <c r="D356" s="6"/>
      <c r="E356" s="6"/>
      <c r="F356" s="6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9"/>
      <c r="B357" s="2"/>
      <c r="C357" s="2"/>
      <c r="D357" s="6"/>
      <c r="E357" s="6"/>
      <c r="F357" s="6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9"/>
      <c r="B358" s="2"/>
      <c r="C358" s="2"/>
      <c r="D358" s="6"/>
      <c r="E358" s="6"/>
      <c r="F358" s="6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9"/>
      <c r="B359" s="2"/>
      <c r="C359" s="2"/>
      <c r="D359" s="6"/>
      <c r="E359" s="6"/>
      <c r="F359" s="6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9"/>
      <c r="B360" s="2"/>
      <c r="C360" s="2"/>
      <c r="D360" s="6"/>
      <c r="E360" s="6"/>
      <c r="F360" s="6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9"/>
      <c r="B361" s="2"/>
      <c r="C361" s="2"/>
      <c r="D361" s="6"/>
      <c r="E361" s="6"/>
      <c r="F361" s="6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9"/>
      <c r="B362" s="2"/>
      <c r="C362" s="2"/>
      <c r="D362" s="6"/>
      <c r="E362" s="6"/>
      <c r="F362" s="6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9"/>
      <c r="B363" s="2"/>
      <c r="C363" s="2"/>
      <c r="D363" s="6"/>
      <c r="E363" s="6"/>
      <c r="F363" s="6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9"/>
      <c r="B364" s="2"/>
      <c r="C364" s="2"/>
      <c r="D364" s="6"/>
      <c r="E364" s="6"/>
      <c r="F364" s="6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9"/>
      <c r="B365" s="2"/>
      <c r="C365" s="2"/>
      <c r="D365" s="6"/>
      <c r="E365" s="6"/>
      <c r="F365" s="6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9"/>
      <c r="B366" s="2"/>
      <c r="C366" s="2"/>
      <c r="D366" s="6"/>
      <c r="E366" s="6"/>
      <c r="F366" s="6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9"/>
      <c r="B367" s="2"/>
      <c r="C367" s="2"/>
      <c r="D367" s="6"/>
      <c r="E367" s="6"/>
      <c r="F367" s="6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9"/>
      <c r="B368" s="2"/>
      <c r="C368" s="2"/>
      <c r="D368" s="6"/>
      <c r="E368" s="6"/>
      <c r="F368" s="6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9"/>
      <c r="B369" s="2"/>
      <c r="C369" s="2"/>
      <c r="D369" s="6"/>
      <c r="E369" s="6"/>
      <c r="F369" s="6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9"/>
      <c r="B370" s="2"/>
      <c r="C370" s="2"/>
      <c r="D370" s="6"/>
      <c r="E370" s="6"/>
      <c r="F370" s="6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9"/>
      <c r="B371" s="2"/>
      <c r="C371" s="2"/>
      <c r="D371" s="6"/>
      <c r="E371" s="6"/>
      <c r="F371" s="6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9"/>
      <c r="B372" s="2"/>
      <c r="C372" s="2"/>
      <c r="D372" s="6"/>
      <c r="E372" s="6"/>
      <c r="F372" s="6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9"/>
      <c r="B373" s="2"/>
      <c r="C373" s="2"/>
      <c r="D373" s="6"/>
      <c r="E373" s="6"/>
      <c r="F373" s="6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9"/>
      <c r="B374" s="2"/>
      <c r="C374" s="2"/>
      <c r="D374" s="6"/>
      <c r="E374" s="6"/>
      <c r="F374" s="6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9"/>
      <c r="B375" s="2"/>
      <c r="C375" s="2"/>
      <c r="D375" s="6"/>
      <c r="E375" s="6"/>
      <c r="F375" s="6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9"/>
      <c r="B376" s="2"/>
      <c r="C376" s="2"/>
      <c r="D376" s="6"/>
      <c r="E376" s="6"/>
      <c r="F376" s="6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9"/>
      <c r="B377" s="2"/>
      <c r="C377" s="2"/>
      <c r="D377" s="6"/>
      <c r="E377" s="6"/>
      <c r="F377" s="6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9"/>
      <c r="B378" s="2"/>
      <c r="C378" s="2"/>
      <c r="D378" s="6"/>
      <c r="E378" s="6"/>
      <c r="F378" s="6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9"/>
      <c r="B379" s="2"/>
      <c r="C379" s="2"/>
      <c r="D379" s="6"/>
      <c r="E379" s="6"/>
      <c r="F379" s="6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9"/>
      <c r="B380" s="2"/>
      <c r="C380" s="2"/>
      <c r="D380" s="6"/>
      <c r="E380" s="6"/>
      <c r="F380" s="6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9"/>
      <c r="B381" s="2"/>
      <c r="C381" s="2"/>
      <c r="D381" s="6"/>
      <c r="E381" s="6"/>
      <c r="F381" s="6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9"/>
      <c r="B382" s="2"/>
      <c r="C382" s="2"/>
      <c r="D382" s="6"/>
      <c r="E382" s="6"/>
      <c r="F382" s="6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9"/>
      <c r="B383" s="2"/>
      <c r="C383" s="2"/>
      <c r="D383" s="6"/>
      <c r="E383" s="6"/>
      <c r="F383" s="6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9"/>
      <c r="B384" s="2"/>
      <c r="C384" s="2"/>
      <c r="D384" s="6"/>
      <c r="E384" s="6"/>
      <c r="F384" s="6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9"/>
      <c r="B385" s="2"/>
      <c r="C385" s="2"/>
      <c r="D385" s="6"/>
      <c r="E385" s="6"/>
      <c r="F385" s="6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9"/>
      <c r="B386" s="2"/>
      <c r="C386" s="2"/>
      <c r="D386" s="6"/>
      <c r="E386" s="6"/>
      <c r="F386" s="6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9"/>
      <c r="B387" s="2"/>
      <c r="C387" s="2"/>
      <c r="D387" s="6"/>
      <c r="E387" s="6"/>
      <c r="F387" s="6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9"/>
      <c r="B388" s="2"/>
      <c r="C388" s="2"/>
      <c r="D388" s="6"/>
      <c r="E388" s="6"/>
      <c r="F388" s="6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9"/>
      <c r="B389" s="2"/>
      <c r="C389" s="2"/>
      <c r="D389" s="6"/>
      <c r="E389" s="6"/>
      <c r="F389" s="6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9"/>
      <c r="B390" s="2"/>
      <c r="C390" s="2"/>
      <c r="D390" s="6"/>
      <c r="E390" s="6"/>
      <c r="F390" s="6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9"/>
      <c r="B391" s="2"/>
      <c r="C391" s="2"/>
      <c r="D391" s="6"/>
      <c r="E391" s="6"/>
      <c r="F391" s="6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9"/>
      <c r="B392" s="2"/>
      <c r="C392" s="2"/>
      <c r="D392" s="6"/>
      <c r="E392" s="6"/>
      <c r="F392" s="6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9"/>
      <c r="B393" s="2"/>
      <c r="C393" s="2"/>
      <c r="D393" s="6"/>
      <c r="E393" s="6"/>
      <c r="F393" s="6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9"/>
      <c r="B394" s="2"/>
      <c r="C394" s="2"/>
      <c r="D394" s="6"/>
      <c r="E394" s="6"/>
      <c r="F394" s="6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9"/>
      <c r="B395" s="2"/>
      <c r="C395" s="2"/>
      <c r="D395" s="6"/>
      <c r="E395" s="6"/>
      <c r="F395" s="6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9"/>
      <c r="B396" s="2"/>
      <c r="C396" s="2"/>
      <c r="D396" s="6"/>
      <c r="E396" s="6"/>
      <c r="F396" s="6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9"/>
      <c r="B397" s="2"/>
      <c r="C397" s="2"/>
      <c r="D397" s="6"/>
      <c r="E397" s="6"/>
      <c r="F397" s="6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9"/>
      <c r="B398" s="2"/>
      <c r="C398" s="2"/>
      <c r="D398" s="6"/>
      <c r="E398" s="6"/>
      <c r="F398" s="6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9"/>
      <c r="B399" s="2"/>
      <c r="C399" s="2"/>
      <c r="D399" s="6"/>
      <c r="E399" s="6"/>
      <c r="F399" s="6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9"/>
      <c r="B400" s="2"/>
      <c r="C400" s="2"/>
      <c r="D400" s="6"/>
      <c r="E400" s="6"/>
      <c r="F400" s="6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9"/>
      <c r="B401" s="2"/>
      <c r="C401" s="2"/>
      <c r="D401" s="6"/>
      <c r="E401" s="6"/>
      <c r="F401" s="6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9"/>
      <c r="B402" s="2"/>
      <c r="C402" s="2"/>
      <c r="D402" s="6"/>
      <c r="E402" s="6"/>
      <c r="F402" s="6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9"/>
      <c r="B403" s="2"/>
      <c r="C403" s="2"/>
      <c r="D403" s="6"/>
      <c r="E403" s="6"/>
      <c r="F403" s="6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9"/>
      <c r="B404" s="2"/>
      <c r="C404" s="2"/>
      <c r="D404" s="6"/>
      <c r="E404" s="6"/>
      <c r="F404" s="6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9"/>
      <c r="B405" s="2"/>
      <c r="C405" s="2"/>
      <c r="D405" s="6"/>
      <c r="E405" s="6"/>
      <c r="F405" s="6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9"/>
      <c r="B406" s="2"/>
      <c r="C406" s="2"/>
      <c r="D406" s="6"/>
      <c r="E406" s="6"/>
      <c r="F406" s="6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9"/>
      <c r="B407" s="2"/>
      <c r="C407" s="2"/>
      <c r="D407" s="6"/>
      <c r="E407" s="6"/>
      <c r="F407" s="6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9"/>
      <c r="B408" s="2"/>
      <c r="C408" s="2"/>
      <c r="D408" s="6"/>
      <c r="E408" s="6"/>
      <c r="F408" s="6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9"/>
      <c r="B409" s="2"/>
      <c r="C409" s="2"/>
      <c r="D409" s="6"/>
      <c r="E409" s="6"/>
      <c r="F409" s="6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9"/>
      <c r="B410" s="2"/>
      <c r="C410" s="2"/>
      <c r="D410" s="6"/>
      <c r="E410" s="6"/>
      <c r="F410" s="6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9"/>
      <c r="B411" s="2"/>
      <c r="C411" s="2"/>
      <c r="D411" s="6"/>
      <c r="E411" s="6"/>
      <c r="F411" s="6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9"/>
      <c r="B412" s="2"/>
      <c r="C412" s="2"/>
      <c r="D412" s="6"/>
      <c r="E412" s="6"/>
      <c r="F412" s="6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9"/>
      <c r="B413" s="2"/>
      <c r="C413" s="2"/>
      <c r="D413" s="6"/>
      <c r="E413" s="6"/>
      <c r="F413" s="6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9"/>
      <c r="B414" s="2"/>
      <c r="C414" s="2"/>
      <c r="D414" s="6"/>
      <c r="E414" s="6"/>
      <c r="F414" s="6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9"/>
      <c r="B415" s="2"/>
      <c r="C415" s="2"/>
      <c r="D415" s="6"/>
      <c r="E415" s="6"/>
      <c r="F415" s="6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9"/>
      <c r="B416" s="2"/>
      <c r="C416" s="2"/>
      <c r="D416" s="6"/>
      <c r="E416" s="6"/>
      <c r="F416" s="6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9"/>
      <c r="B417" s="2"/>
      <c r="C417" s="2"/>
      <c r="D417" s="6"/>
      <c r="E417" s="6"/>
      <c r="F417" s="6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9"/>
      <c r="B418" s="2"/>
      <c r="C418" s="2"/>
      <c r="D418" s="6"/>
      <c r="E418" s="6"/>
      <c r="F418" s="6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9"/>
      <c r="B419" s="2"/>
      <c r="C419" s="2"/>
      <c r="D419" s="6"/>
      <c r="E419" s="6"/>
      <c r="F419" s="6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9"/>
      <c r="B420" s="2"/>
      <c r="C420" s="2"/>
      <c r="D420" s="6"/>
      <c r="E420" s="6"/>
      <c r="F420" s="6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9"/>
      <c r="B421" s="2"/>
      <c r="C421" s="2"/>
      <c r="D421" s="6"/>
      <c r="E421" s="6"/>
      <c r="F421" s="6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9"/>
      <c r="B422" s="2"/>
      <c r="C422" s="2"/>
      <c r="D422" s="6"/>
      <c r="E422" s="6"/>
      <c r="F422" s="6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9"/>
      <c r="B423" s="2"/>
      <c r="C423" s="2"/>
      <c r="D423" s="6"/>
      <c r="E423" s="6"/>
      <c r="F423" s="6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9"/>
      <c r="B424" s="2"/>
      <c r="C424" s="2"/>
      <c r="D424" s="6"/>
      <c r="E424" s="6"/>
      <c r="F424" s="6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9"/>
      <c r="B425" s="2"/>
      <c r="C425" s="2"/>
      <c r="D425" s="6"/>
      <c r="E425" s="6"/>
      <c r="F425" s="6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9"/>
      <c r="B426" s="2"/>
      <c r="C426" s="2"/>
      <c r="D426" s="6"/>
      <c r="E426" s="6"/>
      <c r="F426" s="6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9"/>
      <c r="B427" s="2"/>
      <c r="C427" s="2"/>
      <c r="D427" s="6"/>
      <c r="E427" s="6"/>
      <c r="F427" s="6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9"/>
      <c r="B428" s="2"/>
      <c r="C428" s="2"/>
      <c r="D428" s="6"/>
      <c r="E428" s="6"/>
      <c r="F428" s="6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9"/>
      <c r="B429" s="2"/>
      <c r="C429" s="2"/>
      <c r="D429" s="6"/>
      <c r="E429" s="6"/>
      <c r="F429" s="6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9"/>
      <c r="B430" s="2"/>
      <c r="C430" s="2"/>
      <c r="D430" s="6"/>
      <c r="E430" s="6"/>
      <c r="F430" s="6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9"/>
      <c r="B431" s="2"/>
      <c r="C431" s="2"/>
      <c r="D431" s="6"/>
      <c r="E431" s="6"/>
      <c r="F431" s="6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9"/>
      <c r="B432" s="2"/>
      <c r="C432" s="2"/>
      <c r="D432" s="6"/>
      <c r="E432" s="6"/>
      <c r="F432" s="6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9"/>
      <c r="B433" s="2"/>
      <c r="C433" s="2"/>
      <c r="D433" s="6"/>
      <c r="E433" s="6"/>
      <c r="F433" s="6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9"/>
      <c r="B434" s="2"/>
      <c r="C434" s="2"/>
      <c r="D434" s="6"/>
      <c r="E434" s="6"/>
      <c r="F434" s="6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9"/>
      <c r="B435" s="2"/>
      <c r="C435" s="2"/>
      <c r="D435" s="6"/>
      <c r="E435" s="6"/>
      <c r="F435" s="6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9"/>
      <c r="B436" s="2"/>
      <c r="C436" s="2"/>
      <c r="D436" s="6"/>
      <c r="E436" s="6"/>
      <c r="F436" s="6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9"/>
      <c r="B437" s="2"/>
      <c r="C437" s="2"/>
      <c r="D437" s="6"/>
      <c r="E437" s="6"/>
      <c r="F437" s="6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9"/>
      <c r="B438" s="2"/>
      <c r="C438" s="2"/>
      <c r="D438" s="6"/>
      <c r="E438" s="6"/>
      <c r="F438" s="6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9"/>
      <c r="B439" s="2"/>
      <c r="C439" s="2"/>
      <c r="D439" s="6"/>
      <c r="E439" s="6"/>
      <c r="F439" s="6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9"/>
      <c r="B440" s="2"/>
      <c r="C440" s="2"/>
      <c r="D440" s="6"/>
      <c r="E440" s="6"/>
      <c r="F440" s="6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9"/>
      <c r="B441" s="2"/>
      <c r="C441" s="2"/>
      <c r="D441" s="6"/>
      <c r="E441" s="6"/>
      <c r="F441" s="6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9"/>
      <c r="B442" s="2"/>
      <c r="C442" s="2"/>
      <c r="D442" s="6"/>
      <c r="E442" s="6"/>
      <c r="F442" s="6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9"/>
      <c r="B443" s="2"/>
      <c r="C443" s="2"/>
      <c r="D443" s="6"/>
      <c r="E443" s="6"/>
      <c r="F443" s="6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9"/>
      <c r="B444" s="2"/>
      <c r="C444" s="2"/>
      <c r="D444" s="6"/>
      <c r="E444" s="6"/>
      <c r="F444" s="6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9"/>
      <c r="B445" s="2"/>
      <c r="C445" s="2"/>
      <c r="D445" s="6"/>
      <c r="E445" s="6"/>
      <c r="F445" s="6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9"/>
      <c r="B446" s="2"/>
      <c r="C446" s="2"/>
      <c r="D446" s="6"/>
      <c r="E446" s="6"/>
      <c r="F446" s="6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9"/>
      <c r="B447" s="2"/>
      <c r="C447" s="2"/>
      <c r="D447" s="6"/>
      <c r="E447" s="6"/>
      <c r="F447" s="6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9"/>
      <c r="B448" s="2"/>
      <c r="C448" s="2"/>
      <c r="D448" s="6"/>
      <c r="E448" s="6"/>
      <c r="F448" s="6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9"/>
      <c r="B449" s="2"/>
      <c r="C449" s="2"/>
      <c r="D449" s="6"/>
      <c r="E449" s="6"/>
      <c r="F449" s="6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9"/>
      <c r="B450" s="2"/>
      <c r="C450" s="2"/>
      <c r="D450" s="6"/>
      <c r="E450" s="6"/>
      <c r="F450" s="6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9"/>
      <c r="B451" s="2"/>
      <c r="C451" s="2"/>
      <c r="D451" s="6"/>
      <c r="E451" s="6"/>
      <c r="F451" s="6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9"/>
      <c r="B452" s="2"/>
      <c r="C452" s="2"/>
      <c r="D452" s="6"/>
      <c r="E452" s="6"/>
      <c r="F452" s="6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9"/>
      <c r="B453" s="2"/>
      <c r="C453" s="2"/>
      <c r="D453" s="6"/>
      <c r="E453" s="6"/>
      <c r="F453" s="6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9"/>
      <c r="B454" s="2"/>
      <c r="C454" s="2"/>
      <c r="D454" s="6"/>
      <c r="E454" s="6"/>
      <c r="F454" s="6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9"/>
      <c r="B455" s="2"/>
      <c r="C455" s="2"/>
      <c r="D455" s="6"/>
      <c r="E455" s="6"/>
      <c r="F455" s="6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9"/>
      <c r="B456" s="2"/>
      <c r="C456" s="2"/>
      <c r="D456" s="6"/>
      <c r="E456" s="6"/>
      <c r="F456" s="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9"/>
      <c r="B457" s="2"/>
      <c r="C457" s="2"/>
      <c r="D457" s="6"/>
      <c r="E457" s="6"/>
      <c r="F457" s="6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9"/>
      <c r="B458" s="2"/>
      <c r="C458" s="2"/>
      <c r="D458" s="6"/>
      <c r="E458" s="6"/>
      <c r="F458" s="6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9"/>
      <c r="B459" s="2"/>
      <c r="C459" s="2"/>
      <c r="D459" s="6"/>
      <c r="E459" s="6"/>
      <c r="F459" s="6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9"/>
      <c r="B460" s="2"/>
      <c r="C460" s="2"/>
      <c r="D460" s="6"/>
      <c r="E460" s="6"/>
      <c r="F460" s="6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9"/>
      <c r="B461" s="2"/>
      <c r="C461" s="2"/>
      <c r="D461" s="6"/>
      <c r="E461" s="6"/>
      <c r="F461" s="6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9"/>
      <c r="B462" s="2"/>
      <c r="C462" s="2"/>
      <c r="D462" s="6"/>
      <c r="E462" s="6"/>
      <c r="F462" s="6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9"/>
      <c r="B463" s="2"/>
      <c r="C463" s="2"/>
      <c r="D463" s="6"/>
      <c r="E463" s="6"/>
      <c r="F463" s="6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9"/>
      <c r="B464" s="2"/>
      <c r="C464" s="2"/>
      <c r="D464" s="6"/>
      <c r="E464" s="6"/>
      <c r="F464" s="6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9"/>
      <c r="B465" s="2"/>
      <c r="C465" s="2"/>
      <c r="D465" s="6"/>
      <c r="E465" s="6"/>
      <c r="F465" s="6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9"/>
      <c r="B466" s="2"/>
      <c r="C466" s="2"/>
      <c r="D466" s="6"/>
      <c r="E466" s="6"/>
      <c r="F466" s="6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9"/>
      <c r="B467" s="2"/>
      <c r="C467" s="2"/>
      <c r="D467" s="6"/>
      <c r="E467" s="6"/>
      <c r="F467" s="6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9"/>
      <c r="B468" s="2"/>
      <c r="C468" s="2"/>
      <c r="D468" s="6"/>
      <c r="E468" s="6"/>
      <c r="F468" s="6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9"/>
      <c r="B469" s="2"/>
      <c r="C469" s="2"/>
      <c r="D469" s="6"/>
      <c r="E469" s="6"/>
      <c r="F469" s="6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9"/>
      <c r="B470" s="2"/>
      <c r="C470" s="2"/>
      <c r="D470" s="6"/>
      <c r="E470" s="6"/>
      <c r="F470" s="6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9"/>
      <c r="B471" s="2"/>
      <c r="C471" s="2"/>
      <c r="D471" s="6"/>
      <c r="E471" s="6"/>
      <c r="F471" s="6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9"/>
      <c r="B472" s="2"/>
      <c r="C472" s="2"/>
      <c r="D472" s="6"/>
      <c r="E472" s="6"/>
      <c r="F472" s="6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9"/>
      <c r="B473" s="2"/>
      <c r="C473" s="2"/>
      <c r="D473" s="6"/>
      <c r="E473" s="6"/>
      <c r="F473" s="6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9"/>
      <c r="B474" s="2"/>
      <c r="C474" s="2"/>
      <c r="D474" s="6"/>
      <c r="E474" s="6"/>
      <c r="F474" s="6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9"/>
      <c r="B475" s="2"/>
      <c r="C475" s="2"/>
      <c r="D475" s="6"/>
      <c r="E475" s="6"/>
      <c r="F475" s="6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9"/>
      <c r="B476" s="2"/>
      <c r="C476" s="2"/>
      <c r="D476" s="6"/>
      <c r="E476" s="6"/>
      <c r="F476" s="6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9"/>
      <c r="B477" s="2"/>
      <c r="C477" s="2"/>
      <c r="D477" s="6"/>
      <c r="E477" s="6"/>
      <c r="F477" s="6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9"/>
      <c r="B478" s="2"/>
      <c r="C478" s="2"/>
      <c r="D478" s="6"/>
      <c r="E478" s="6"/>
      <c r="F478" s="6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9"/>
      <c r="B479" s="2"/>
      <c r="C479" s="2"/>
      <c r="D479" s="6"/>
      <c r="E479" s="6"/>
      <c r="F479" s="6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9"/>
      <c r="B480" s="2"/>
      <c r="C480" s="2"/>
      <c r="D480" s="6"/>
      <c r="E480" s="6"/>
      <c r="F480" s="6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9"/>
      <c r="B481" s="2"/>
      <c r="C481" s="2"/>
      <c r="D481" s="6"/>
      <c r="E481" s="6"/>
      <c r="F481" s="6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9"/>
      <c r="B482" s="2"/>
      <c r="C482" s="2"/>
      <c r="D482" s="6"/>
      <c r="E482" s="6"/>
      <c r="F482" s="6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9"/>
      <c r="B483" s="2"/>
      <c r="C483" s="2"/>
      <c r="D483" s="6"/>
      <c r="E483" s="6"/>
      <c r="F483" s="6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9"/>
      <c r="B484" s="2"/>
      <c r="C484" s="2"/>
      <c r="D484" s="6"/>
      <c r="E484" s="6"/>
      <c r="F484" s="6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9"/>
      <c r="B485" s="2"/>
      <c r="C485" s="2"/>
      <c r="D485" s="6"/>
      <c r="E485" s="6"/>
      <c r="F485" s="6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9"/>
      <c r="B486" s="2"/>
      <c r="C486" s="2"/>
      <c r="D486" s="6"/>
      <c r="E486" s="6"/>
      <c r="F486" s="6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9"/>
      <c r="B487" s="2"/>
      <c r="C487" s="2"/>
      <c r="D487" s="6"/>
      <c r="E487" s="6"/>
      <c r="F487" s="6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9"/>
      <c r="B488" s="2"/>
      <c r="C488" s="2"/>
      <c r="D488" s="6"/>
      <c r="E488" s="6"/>
      <c r="F488" s="6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9"/>
      <c r="B489" s="2"/>
      <c r="C489" s="2"/>
      <c r="D489" s="6"/>
      <c r="E489" s="6"/>
      <c r="F489" s="6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9"/>
      <c r="B490" s="2"/>
      <c r="C490" s="2"/>
      <c r="D490" s="6"/>
      <c r="E490" s="6"/>
      <c r="F490" s="6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9"/>
      <c r="B491" s="2"/>
      <c r="C491" s="2"/>
      <c r="D491" s="6"/>
      <c r="E491" s="6"/>
      <c r="F491" s="6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9"/>
      <c r="B492" s="2"/>
      <c r="C492" s="2"/>
      <c r="D492" s="6"/>
      <c r="E492" s="6"/>
      <c r="F492" s="6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9"/>
      <c r="B493" s="2"/>
      <c r="C493" s="2"/>
      <c r="D493" s="6"/>
      <c r="E493" s="6"/>
      <c r="F493" s="6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9"/>
      <c r="B494" s="2"/>
      <c r="C494" s="2"/>
      <c r="D494" s="6"/>
      <c r="E494" s="6"/>
      <c r="F494" s="6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9"/>
      <c r="B495" s="2"/>
      <c r="C495" s="2"/>
      <c r="D495" s="6"/>
      <c r="E495" s="6"/>
      <c r="F495" s="6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9"/>
      <c r="B496" s="2"/>
      <c r="C496" s="2"/>
      <c r="D496" s="6"/>
      <c r="E496" s="6"/>
      <c r="F496" s="6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9"/>
      <c r="B497" s="2"/>
      <c r="C497" s="2"/>
      <c r="D497" s="6"/>
      <c r="E497" s="6"/>
      <c r="F497" s="6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9"/>
      <c r="B498" s="2"/>
      <c r="C498" s="2"/>
      <c r="D498" s="6"/>
      <c r="E498" s="6"/>
      <c r="F498" s="6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9"/>
      <c r="B499" s="2"/>
      <c r="C499" s="2"/>
      <c r="D499" s="6"/>
      <c r="E499" s="6"/>
      <c r="F499" s="6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9"/>
      <c r="B500" s="2"/>
      <c r="C500" s="2"/>
      <c r="D500" s="6"/>
      <c r="E500" s="6"/>
      <c r="F500" s="6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9"/>
      <c r="B501" s="2"/>
      <c r="C501" s="2"/>
      <c r="D501" s="6"/>
      <c r="E501" s="6"/>
      <c r="F501" s="6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9"/>
      <c r="B502" s="2"/>
      <c r="C502" s="2"/>
      <c r="D502" s="6"/>
      <c r="E502" s="6"/>
      <c r="F502" s="6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9"/>
      <c r="B503" s="2"/>
      <c r="C503" s="2"/>
      <c r="D503" s="6"/>
      <c r="E503" s="6"/>
      <c r="F503" s="6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9"/>
      <c r="B504" s="2"/>
      <c r="C504" s="2"/>
      <c r="D504" s="6"/>
      <c r="E504" s="6"/>
      <c r="F504" s="6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9"/>
      <c r="B505" s="2"/>
      <c r="C505" s="2"/>
      <c r="D505" s="6"/>
      <c r="E505" s="6"/>
      <c r="F505" s="6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9"/>
      <c r="B506" s="2"/>
      <c r="C506" s="2"/>
      <c r="D506" s="6"/>
      <c r="E506" s="6"/>
      <c r="F506" s="6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9"/>
      <c r="B507" s="2"/>
      <c r="C507" s="2"/>
      <c r="D507" s="6"/>
      <c r="E507" s="6"/>
      <c r="F507" s="6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9"/>
      <c r="B508" s="2"/>
      <c r="C508" s="2"/>
      <c r="D508" s="6"/>
      <c r="E508" s="6"/>
      <c r="F508" s="6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9"/>
      <c r="B509" s="2"/>
      <c r="C509" s="2"/>
      <c r="D509" s="6"/>
      <c r="E509" s="6"/>
      <c r="F509" s="6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9"/>
      <c r="B510" s="2"/>
      <c r="C510" s="2"/>
      <c r="D510" s="6"/>
      <c r="E510" s="6"/>
      <c r="F510" s="6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9"/>
      <c r="B511" s="2"/>
      <c r="C511" s="2"/>
      <c r="D511" s="6"/>
      <c r="E511" s="6"/>
      <c r="F511" s="6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9"/>
      <c r="B512" s="2"/>
      <c r="C512" s="2"/>
      <c r="D512" s="6"/>
      <c r="E512" s="6"/>
      <c r="F512" s="6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9"/>
      <c r="B513" s="2"/>
      <c r="C513" s="2"/>
      <c r="D513" s="6"/>
      <c r="E513" s="6"/>
      <c r="F513" s="6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9"/>
      <c r="B514" s="2"/>
      <c r="C514" s="2"/>
      <c r="D514" s="6"/>
      <c r="E514" s="6"/>
      <c r="F514" s="6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9"/>
      <c r="B515" s="2"/>
      <c r="C515" s="2"/>
      <c r="D515" s="6"/>
      <c r="E515" s="6"/>
      <c r="F515" s="6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9"/>
      <c r="B516" s="2"/>
      <c r="C516" s="2"/>
      <c r="D516" s="6"/>
      <c r="E516" s="6"/>
      <c r="F516" s="6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9"/>
      <c r="B517" s="2"/>
      <c r="C517" s="2"/>
      <c r="D517" s="6"/>
      <c r="E517" s="6"/>
      <c r="F517" s="6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9"/>
      <c r="B518" s="2"/>
      <c r="C518" s="2"/>
      <c r="D518" s="6"/>
      <c r="E518" s="6"/>
      <c r="F518" s="6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9"/>
      <c r="B519" s="2"/>
      <c r="C519" s="2"/>
      <c r="D519" s="6"/>
      <c r="E519" s="6"/>
      <c r="F519" s="6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9"/>
      <c r="B520" s="2"/>
      <c r="C520" s="2"/>
      <c r="D520" s="6"/>
      <c r="E520" s="6"/>
      <c r="F520" s="6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9"/>
      <c r="B521" s="2"/>
      <c r="C521" s="2"/>
      <c r="D521" s="6"/>
      <c r="E521" s="6"/>
      <c r="F521" s="6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9"/>
      <c r="B522" s="2"/>
      <c r="C522" s="2"/>
      <c r="D522" s="6"/>
      <c r="E522" s="6"/>
      <c r="F522" s="6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9"/>
      <c r="B523" s="2"/>
      <c r="C523" s="2"/>
      <c r="D523" s="6"/>
      <c r="E523" s="6"/>
      <c r="F523" s="6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9"/>
      <c r="B524" s="2"/>
      <c r="C524" s="2"/>
      <c r="D524" s="6"/>
      <c r="E524" s="6"/>
      <c r="F524" s="6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9"/>
      <c r="B525" s="2"/>
      <c r="C525" s="2"/>
      <c r="D525" s="6"/>
      <c r="E525" s="6"/>
      <c r="F525" s="6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9"/>
      <c r="B526" s="2"/>
      <c r="C526" s="2"/>
      <c r="D526" s="6"/>
      <c r="E526" s="6"/>
      <c r="F526" s="6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9"/>
      <c r="B527" s="2"/>
      <c r="C527" s="2"/>
      <c r="D527" s="6"/>
      <c r="E527" s="6"/>
      <c r="F527" s="6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9"/>
      <c r="B528" s="2"/>
      <c r="C528" s="2"/>
      <c r="D528" s="6"/>
      <c r="E528" s="6"/>
      <c r="F528" s="6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9"/>
      <c r="B529" s="2"/>
      <c r="C529" s="2"/>
      <c r="D529" s="6"/>
      <c r="E529" s="6"/>
      <c r="F529" s="6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9"/>
      <c r="B530" s="2"/>
      <c r="C530" s="2"/>
      <c r="D530" s="6"/>
      <c r="E530" s="6"/>
      <c r="F530" s="6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9"/>
      <c r="B531" s="2"/>
      <c r="C531" s="2"/>
      <c r="D531" s="6"/>
      <c r="E531" s="6"/>
      <c r="F531" s="6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9"/>
      <c r="B532" s="2"/>
      <c r="C532" s="2"/>
      <c r="D532" s="6"/>
      <c r="E532" s="6"/>
      <c r="F532" s="6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9"/>
      <c r="B533" s="2"/>
      <c r="C533" s="2"/>
      <c r="D533" s="6"/>
      <c r="E533" s="6"/>
      <c r="F533" s="6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9"/>
      <c r="B534" s="2"/>
      <c r="C534" s="2"/>
      <c r="D534" s="6"/>
      <c r="E534" s="6"/>
      <c r="F534" s="6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9"/>
      <c r="B535" s="2"/>
      <c r="C535" s="2"/>
      <c r="D535" s="6"/>
      <c r="E535" s="6"/>
      <c r="F535" s="6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9"/>
      <c r="B536" s="2"/>
      <c r="C536" s="2"/>
      <c r="D536" s="6"/>
      <c r="E536" s="6"/>
      <c r="F536" s="6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9"/>
      <c r="B537" s="2"/>
      <c r="C537" s="2"/>
      <c r="D537" s="6"/>
      <c r="E537" s="6"/>
      <c r="F537" s="6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9"/>
      <c r="B538" s="2"/>
      <c r="C538" s="2"/>
      <c r="D538" s="6"/>
      <c r="E538" s="6"/>
      <c r="F538" s="6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9"/>
      <c r="B539" s="2"/>
      <c r="C539" s="2"/>
      <c r="D539" s="6"/>
      <c r="E539" s="6"/>
      <c r="F539" s="6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9"/>
      <c r="B540" s="2"/>
      <c r="C540" s="2"/>
      <c r="D540" s="6"/>
      <c r="E540" s="6"/>
      <c r="F540" s="6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9"/>
      <c r="B541" s="2"/>
      <c r="C541" s="2"/>
      <c r="D541" s="6"/>
      <c r="E541" s="6"/>
      <c r="F541" s="6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9"/>
      <c r="B542" s="2"/>
      <c r="C542" s="2"/>
      <c r="D542" s="6"/>
      <c r="E542" s="6"/>
      <c r="F542" s="6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9"/>
      <c r="B543" s="2"/>
      <c r="C543" s="2"/>
      <c r="D543" s="6"/>
      <c r="E543" s="6"/>
      <c r="F543" s="6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9"/>
      <c r="B544" s="2"/>
      <c r="C544" s="2"/>
      <c r="D544" s="6"/>
      <c r="E544" s="6"/>
      <c r="F544" s="6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9"/>
      <c r="B545" s="2"/>
      <c r="C545" s="2"/>
      <c r="D545" s="6"/>
      <c r="E545" s="6"/>
      <c r="F545" s="6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9"/>
      <c r="B546" s="2"/>
      <c r="C546" s="2"/>
      <c r="D546" s="6"/>
      <c r="E546" s="6"/>
      <c r="F546" s="6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9"/>
      <c r="B547" s="2"/>
      <c r="C547" s="2"/>
      <c r="D547" s="6"/>
      <c r="E547" s="6"/>
      <c r="F547" s="6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9"/>
      <c r="B548" s="2"/>
      <c r="C548" s="2"/>
      <c r="D548" s="6"/>
      <c r="E548" s="6"/>
      <c r="F548" s="6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9"/>
      <c r="B549" s="2"/>
      <c r="C549" s="2"/>
      <c r="D549" s="6"/>
      <c r="E549" s="6"/>
      <c r="F549" s="6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9"/>
      <c r="B550" s="2"/>
      <c r="C550" s="2"/>
      <c r="D550" s="6"/>
      <c r="E550" s="6"/>
      <c r="F550" s="6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9"/>
      <c r="B551" s="2"/>
      <c r="C551" s="2"/>
      <c r="D551" s="6"/>
      <c r="E551" s="6"/>
      <c r="F551" s="6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9"/>
      <c r="B552" s="2"/>
      <c r="C552" s="2"/>
      <c r="D552" s="6"/>
      <c r="E552" s="6"/>
      <c r="F552" s="6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9"/>
      <c r="B553" s="2"/>
      <c r="C553" s="2"/>
      <c r="D553" s="6"/>
      <c r="E553" s="6"/>
      <c r="F553" s="6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9"/>
      <c r="B554" s="2"/>
      <c r="C554" s="2"/>
      <c r="D554" s="6"/>
      <c r="E554" s="6"/>
      <c r="F554" s="6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9"/>
      <c r="B555" s="2"/>
      <c r="C555" s="2"/>
      <c r="D555" s="6"/>
      <c r="E555" s="6"/>
      <c r="F555" s="6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9"/>
      <c r="B556" s="2"/>
      <c r="C556" s="2"/>
      <c r="D556" s="6"/>
      <c r="E556" s="6"/>
      <c r="F556" s="6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9"/>
      <c r="B557" s="2"/>
      <c r="C557" s="2"/>
      <c r="D557" s="6"/>
      <c r="E557" s="6"/>
      <c r="F557" s="6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9"/>
      <c r="B558" s="2"/>
      <c r="C558" s="2"/>
      <c r="D558" s="6"/>
      <c r="E558" s="6"/>
      <c r="F558" s="6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9"/>
      <c r="B559" s="2"/>
      <c r="C559" s="2"/>
      <c r="D559" s="6"/>
      <c r="E559" s="6"/>
      <c r="F559" s="6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9"/>
      <c r="B560" s="2"/>
      <c r="C560" s="2"/>
      <c r="D560" s="6"/>
      <c r="E560" s="6"/>
      <c r="F560" s="6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9"/>
      <c r="B561" s="2"/>
      <c r="C561" s="2"/>
      <c r="D561" s="6"/>
      <c r="E561" s="6"/>
      <c r="F561" s="6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9"/>
      <c r="B562" s="2"/>
      <c r="C562" s="2"/>
      <c r="D562" s="6"/>
      <c r="E562" s="6"/>
      <c r="F562" s="6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9"/>
      <c r="B563" s="2"/>
      <c r="C563" s="2"/>
      <c r="D563" s="6"/>
      <c r="E563" s="6"/>
      <c r="F563" s="6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9"/>
      <c r="B564" s="2"/>
      <c r="C564" s="2"/>
      <c r="D564" s="6"/>
      <c r="E564" s="6"/>
      <c r="F564" s="6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9"/>
      <c r="B565" s="2"/>
      <c r="C565" s="2"/>
      <c r="D565" s="6"/>
      <c r="E565" s="6"/>
      <c r="F565" s="6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9"/>
      <c r="B566" s="2"/>
      <c r="C566" s="2"/>
      <c r="D566" s="6"/>
      <c r="E566" s="6"/>
      <c r="F566" s="6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9"/>
      <c r="B567" s="2"/>
      <c r="C567" s="2"/>
      <c r="D567" s="6"/>
      <c r="E567" s="6"/>
      <c r="F567" s="6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9"/>
      <c r="B568" s="2"/>
      <c r="C568" s="2"/>
      <c r="D568" s="6"/>
      <c r="E568" s="6"/>
      <c r="F568" s="6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9"/>
      <c r="B569" s="2"/>
      <c r="C569" s="2"/>
      <c r="D569" s="6"/>
      <c r="E569" s="6"/>
      <c r="F569" s="6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9"/>
      <c r="B570" s="2"/>
      <c r="C570" s="2"/>
      <c r="D570" s="6"/>
      <c r="E570" s="6"/>
      <c r="F570" s="6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9"/>
      <c r="B571" s="2"/>
      <c r="C571" s="2"/>
      <c r="D571" s="6"/>
      <c r="E571" s="6"/>
      <c r="F571" s="6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9"/>
      <c r="B572" s="2"/>
      <c r="C572" s="2"/>
      <c r="D572" s="6"/>
      <c r="E572" s="6"/>
      <c r="F572" s="6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9"/>
      <c r="B573" s="2"/>
      <c r="C573" s="2"/>
      <c r="D573" s="6"/>
      <c r="E573" s="6"/>
      <c r="F573" s="6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9"/>
      <c r="B574" s="2"/>
      <c r="C574" s="2"/>
      <c r="D574" s="6"/>
      <c r="E574" s="6"/>
      <c r="F574" s="6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9"/>
      <c r="B575" s="2"/>
      <c r="C575" s="2"/>
      <c r="D575" s="6"/>
      <c r="E575" s="6"/>
      <c r="F575" s="6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9"/>
      <c r="B576" s="2"/>
      <c r="C576" s="2"/>
      <c r="D576" s="6"/>
      <c r="E576" s="6"/>
      <c r="F576" s="6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9"/>
      <c r="B577" s="2"/>
      <c r="C577" s="2"/>
      <c r="D577" s="6"/>
      <c r="E577" s="6"/>
      <c r="F577" s="6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9"/>
      <c r="B578" s="2"/>
      <c r="C578" s="2"/>
      <c r="D578" s="6"/>
      <c r="E578" s="6"/>
      <c r="F578" s="6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9"/>
      <c r="B579" s="2"/>
      <c r="C579" s="2"/>
      <c r="D579" s="6"/>
      <c r="E579" s="6"/>
      <c r="F579" s="6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9"/>
      <c r="B580" s="2"/>
      <c r="C580" s="2"/>
      <c r="D580" s="6"/>
      <c r="E580" s="6"/>
      <c r="F580" s="6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9"/>
      <c r="B581" s="2"/>
      <c r="C581" s="2"/>
      <c r="D581" s="6"/>
      <c r="E581" s="6"/>
      <c r="F581" s="6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9"/>
      <c r="B582" s="2"/>
      <c r="C582" s="2"/>
      <c r="D582" s="6"/>
      <c r="E582" s="6"/>
      <c r="F582" s="6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9"/>
      <c r="B583" s="2"/>
      <c r="C583" s="2"/>
      <c r="D583" s="6"/>
      <c r="E583" s="6"/>
      <c r="F583" s="6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9"/>
      <c r="B584" s="2"/>
      <c r="C584" s="2"/>
      <c r="D584" s="6"/>
      <c r="E584" s="6"/>
      <c r="F584" s="6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9"/>
      <c r="B585" s="2"/>
      <c r="C585" s="2"/>
      <c r="D585" s="6"/>
      <c r="E585" s="6"/>
      <c r="F585" s="6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9"/>
      <c r="B586" s="2"/>
      <c r="C586" s="2"/>
      <c r="D586" s="6"/>
      <c r="E586" s="6"/>
      <c r="F586" s="6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9"/>
      <c r="B587" s="2"/>
      <c r="C587" s="2"/>
      <c r="D587" s="6"/>
      <c r="E587" s="6"/>
      <c r="F587" s="6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9"/>
      <c r="B588" s="2"/>
      <c r="C588" s="2"/>
      <c r="D588" s="6"/>
      <c r="E588" s="6"/>
      <c r="F588" s="6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9"/>
      <c r="B589" s="2"/>
      <c r="C589" s="2"/>
      <c r="D589" s="6"/>
      <c r="E589" s="6"/>
      <c r="F589" s="6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9"/>
      <c r="B590" s="2"/>
      <c r="C590" s="2"/>
      <c r="D590" s="6"/>
      <c r="E590" s="6"/>
      <c r="F590" s="6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9"/>
      <c r="B591" s="2"/>
      <c r="C591" s="2"/>
      <c r="D591" s="6"/>
      <c r="E591" s="6"/>
      <c r="F591" s="6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9"/>
      <c r="B592" s="2"/>
      <c r="C592" s="2"/>
      <c r="D592" s="6"/>
      <c r="E592" s="6"/>
      <c r="F592" s="6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9"/>
      <c r="B593" s="2"/>
      <c r="C593" s="2"/>
      <c r="D593" s="6"/>
      <c r="E593" s="6"/>
      <c r="F593" s="6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9"/>
      <c r="B594" s="2"/>
      <c r="C594" s="2"/>
      <c r="D594" s="6"/>
      <c r="E594" s="6"/>
      <c r="F594" s="6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9"/>
      <c r="B595" s="2"/>
      <c r="C595" s="2"/>
      <c r="D595" s="6"/>
      <c r="E595" s="6"/>
      <c r="F595" s="6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9"/>
      <c r="B596" s="2"/>
      <c r="C596" s="2"/>
      <c r="D596" s="6"/>
      <c r="E596" s="6"/>
      <c r="F596" s="6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9"/>
      <c r="B597" s="2"/>
      <c r="C597" s="2"/>
      <c r="D597" s="6"/>
      <c r="E597" s="6"/>
      <c r="F597" s="6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9"/>
      <c r="B598" s="2"/>
      <c r="C598" s="2"/>
      <c r="D598" s="6"/>
      <c r="E598" s="6"/>
      <c r="F598" s="6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9"/>
      <c r="B599" s="2"/>
      <c r="C599" s="2"/>
      <c r="D599" s="6"/>
      <c r="E599" s="6"/>
      <c r="F599" s="6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9"/>
      <c r="B600" s="2"/>
      <c r="C600" s="2"/>
      <c r="D600" s="6"/>
      <c r="E600" s="6"/>
      <c r="F600" s="6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9"/>
      <c r="B601" s="2"/>
      <c r="C601" s="2"/>
      <c r="D601" s="6"/>
      <c r="E601" s="6"/>
      <c r="F601" s="6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9"/>
      <c r="B602" s="2"/>
      <c r="C602" s="2"/>
      <c r="D602" s="6"/>
      <c r="E602" s="6"/>
      <c r="F602" s="6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9"/>
      <c r="B603" s="2"/>
      <c r="C603" s="2"/>
      <c r="D603" s="6"/>
      <c r="E603" s="6"/>
      <c r="F603" s="6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9"/>
      <c r="B604" s="2"/>
      <c r="C604" s="2"/>
      <c r="D604" s="6"/>
      <c r="E604" s="6"/>
      <c r="F604" s="6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9"/>
      <c r="B605" s="2"/>
      <c r="C605" s="2"/>
      <c r="D605" s="6"/>
      <c r="E605" s="6"/>
      <c r="F605" s="6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9"/>
      <c r="B606" s="2"/>
      <c r="C606" s="2"/>
      <c r="D606" s="6"/>
      <c r="E606" s="6"/>
      <c r="F606" s="6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9"/>
      <c r="B607" s="2"/>
      <c r="C607" s="2"/>
      <c r="D607" s="6"/>
      <c r="E607" s="6"/>
      <c r="F607" s="6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9"/>
      <c r="B608" s="2"/>
      <c r="C608" s="2"/>
      <c r="D608" s="6"/>
      <c r="E608" s="6"/>
      <c r="F608" s="6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9"/>
      <c r="B609" s="2"/>
      <c r="C609" s="2"/>
      <c r="D609" s="6"/>
      <c r="E609" s="6"/>
      <c r="F609" s="6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9"/>
      <c r="B610" s="2"/>
      <c r="C610" s="2"/>
      <c r="D610" s="6"/>
      <c r="E610" s="6"/>
      <c r="F610" s="6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9"/>
      <c r="B611" s="2"/>
      <c r="C611" s="2"/>
      <c r="D611" s="6"/>
      <c r="E611" s="6"/>
      <c r="F611" s="6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9"/>
      <c r="B612" s="2"/>
      <c r="C612" s="2"/>
      <c r="D612" s="6"/>
      <c r="E612" s="6"/>
      <c r="F612" s="6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9"/>
      <c r="B613" s="2"/>
      <c r="C613" s="2"/>
      <c r="D613" s="6"/>
      <c r="E613" s="6"/>
      <c r="F613" s="6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9"/>
      <c r="B614" s="2"/>
      <c r="C614" s="2"/>
      <c r="D614" s="6"/>
      <c r="E614" s="6"/>
      <c r="F614" s="6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9"/>
      <c r="B615" s="2"/>
      <c r="C615" s="2"/>
      <c r="D615" s="6"/>
      <c r="E615" s="6"/>
      <c r="F615" s="6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9"/>
      <c r="B616" s="2"/>
      <c r="C616" s="2"/>
      <c r="D616" s="6"/>
      <c r="E616" s="6"/>
      <c r="F616" s="6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9"/>
      <c r="B617" s="2"/>
      <c r="C617" s="2"/>
      <c r="D617" s="6"/>
      <c r="E617" s="6"/>
      <c r="F617" s="6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9"/>
      <c r="B618" s="2"/>
      <c r="C618" s="2"/>
      <c r="D618" s="6"/>
      <c r="E618" s="6"/>
      <c r="F618" s="6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9"/>
      <c r="B619" s="2"/>
      <c r="C619" s="2"/>
      <c r="D619" s="6"/>
      <c r="E619" s="6"/>
      <c r="F619" s="6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9"/>
      <c r="B620" s="2"/>
      <c r="C620" s="2"/>
      <c r="D620" s="6"/>
      <c r="E620" s="6"/>
      <c r="F620" s="6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9"/>
      <c r="B621" s="2"/>
      <c r="C621" s="2"/>
      <c r="D621" s="6"/>
      <c r="E621" s="6"/>
      <c r="F621" s="6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9"/>
      <c r="B622" s="2"/>
      <c r="C622" s="2"/>
      <c r="D622" s="6"/>
      <c r="E622" s="6"/>
      <c r="F622" s="6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9"/>
      <c r="B623" s="2"/>
      <c r="C623" s="2"/>
      <c r="D623" s="6"/>
      <c r="E623" s="6"/>
      <c r="F623" s="6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9"/>
      <c r="B624" s="2"/>
      <c r="C624" s="2"/>
      <c r="D624" s="6"/>
      <c r="E624" s="6"/>
      <c r="F624" s="6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9"/>
      <c r="B625" s="2"/>
      <c r="C625" s="2"/>
      <c r="D625" s="6"/>
      <c r="E625" s="6"/>
      <c r="F625" s="6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9"/>
      <c r="B626" s="2"/>
      <c r="C626" s="2"/>
      <c r="D626" s="6"/>
      <c r="E626" s="6"/>
      <c r="F626" s="6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9"/>
      <c r="B627" s="2"/>
      <c r="C627" s="2"/>
      <c r="D627" s="6"/>
      <c r="E627" s="6"/>
      <c r="F627" s="6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9"/>
      <c r="B628" s="2"/>
      <c r="C628" s="2"/>
      <c r="D628" s="6"/>
      <c r="E628" s="6"/>
      <c r="F628" s="6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9"/>
      <c r="B629" s="2"/>
      <c r="C629" s="2"/>
      <c r="D629" s="6"/>
      <c r="E629" s="6"/>
      <c r="F629" s="6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9"/>
      <c r="B630" s="2"/>
      <c r="C630" s="2"/>
      <c r="D630" s="6"/>
      <c r="E630" s="6"/>
      <c r="F630" s="6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9"/>
      <c r="B631" s="2"/>
      <c r="C631" s="2"/>
      <c r="D631" s="6"/>
      <c r="E631" s="6"/>
      <c r="F631" s="6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9"/>
      <c r="B632" s="2"/>
      <c r="C632" s="2"/>
      <c r="D632" s="6"/>
      <c r="E632" s="6"/>
      <c r="F632" s="6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9"/>
      <c r="B633" s="2"/>
      <c r="C633" s="2"/>
      <c r="D633" s="6"/>
      <c r="E633" s="6"/>
      <c r="F633" s="6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9"/>
      <c r="B634" s="2"/>
      <c r="C634" s="2"/>
      <c r="D634" s="6"/>
      <c r="E634" s="6"/>
      <c r="F634" s="6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9"/>
      <c r="B635" s="2"/>
      <c r="C635" s="2"/>
      <c r="D635" s="6"/>
      <c r="E635" s="6"/>
      <c r="F635" s="6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9"/>
      <c r="B636" s="2"/>
      <c r="C636" s="2"/>
      <c r="D636" s="6"/>
      <c r="E636" s="6"/>
      <c r="F636" s="6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9"/>
      <c r="B637" s="2"/>
      <c r="C637" s="2"/>
      <c r="D637" s="6"/>
      <c r="E637" s="6"/>
      <c r="F637" s="6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9"/>
      <c r="B638" s="2"/>
      <c r="C638" s="2"/>
      <c r="D638" s="6"/>
      <c r="E638" s="6"/>
      <c r="F638" s="6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9"/>
      <c r="B639" s="2"/>
      <c r="C639" s="2"/>
      <c r="D639" s="6"/>
      <c r="E639" s="6"/>
      <c r="F639" s="6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9"/>
      <c r="B640" s="2"/>
      <c r="C640" s="2"/>
      <c r="D640" s="6"/>
      <c r="E640" s="6"/>
      <c r="F640" s="6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9"/>
      <c r="B641" s="2"/>
      <c r="C641" s="2"/>
      <c r="D641" s="6"/>
      <c r="E641" s="6"/>
      <c r="F641" s="6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9"/>
      <c r="B642" s="2"/>
      <c r="C642" s="2"/>
      <c r="D642" s="6"/>
      <c r="E642" s="6"/>
      <c r="F642" s="6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9"/>
      <c r="B643" s="2"/>
      <c r="C643" s="2"/>
      <c r="D643" s="6"/>
      <c r="E643" s="6"/>
      <c r="F643" s="6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9"/>
      <c r="B644" s="2"/>
      <c r="C644" s="2"/>
      <c r="D644" s="6"/>
      <c r="E644" s="6"/>
      <c r="F644" s="6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9"/>
      <c r="B645" s="2"/>
      <c r="C645" s="2"/>
      <c r="D645" s="6"/>
      <c r="E645" s="6"/>
      <c r="F645" s="6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9"/>
      <c r="B646" s="2"/>
      <c r="C646" s="2"/>
      <c r="D646" s="6"/>
      <c r="E646" s="6"/>
      <c r="F646" s="6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9"/>
      <c r="B647" s="2"/>
      <c r="C647" s="2"/>
      <c r="D647" s="6"/>
      <c r="E647" s="6"/>
      <c r="F647" s="6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9"/>
      <c r="B648" s="2"/>
      <c r="C648" s="2"/>
      <c r="D648" s="6"/>
      <c r="E648" s="6"/>
      <c r="F648" s="6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9"/>
      <c r="B649" s="2"/>
      <c r="C649" s="2"/>
      <c r="D649" s="6"/>
      <c r="E649" s="6"/>
      <c r="F649" s="6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9"/>
      <c r="B650" s="2"/>
      <c r="C650" s="2"/>
      <c r="D650" s="6"/>
      <c r="E650" s="6"/>
      <c r="F650" s="6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9"/>
      <c r="B651" s="2"/>
      <c r="C651" s="2"/>
      <c r="D651" s="6"/>
      <c r="E651" s="6"/>
      <c r="F651" s="6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9"/>
      <c r="B652" s="2"/>
      <c r="C652" s="2"/>
      <c r="D652" s="6"/>
      <c r="E652" s="6"/>
      <c r="F652" s="6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9"/>
      <c r="B653" s="2"/>
      <c r="C653" s="2"/>
      <c r="D653" s="6"/>
      <c r="E653" s="6"/>
      <c r="F653" s="6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9"/>
      <c r="B654" s="2"/>
      <c r="C654" s="2"/>
      <c r="D654" s="6"/>
      <c r="E654" s="6"/>
      <c r="F654" s="6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9"/>
      <c r="B655" s="2"/>
      <c r="C655" s="2"/>
      <c r="D655" s="6"/>
      <c r="E655" s="6"/>
      <c r="F655" s="6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9"/>
      <c r="B656" s="2"/>
      <c r="C656" s="2"/>
      <c r="D656" s="6"/>
      <c r="E656" s="6"/>
      <c r="F656" s="6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9"/>
      <c r="B657" s="2"/>
      <c r="C657" s="2"/>
      <c r="D657" s="6"/>
      <c r="E657" s="6"/>
      <c r="F657" s="6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9"/>
      <c r="B658" s="2"/>
      <c r="C658" s="2"/>
      <c r="D658" s="6"/>
      <c r="E658" s="6"/>
      <c r="F658" s="6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9"/>
      <c r="B659" s="2"/>
      <c r="C659" s="2"/>
      <c r="D659" s="6"/>
      <c r="E659" s="6"/>
      <c r="F659" s="6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9"/>
      <c r="B660" s="2"/>
      <c r="C660" s="2"/>
      <c r="D660" s="6"/>
      <c r="E660" s="6"/>
      <c r="F660" s="6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9"/>
      <c r="B661" s="2"/>
      <c r="C661" s="2"/>
      <c r="D661" s="6"/>
      <c r="E661" s="6"/>
      <c r="F661" s="6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9"/>
      <c r="B662" s="2"/>
      <c r="C662" s="2"/>
      <c r="D662" s="6"/>
      <c r="E662" s="6"/>
      <c r="F662" s="6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9"/>
      <c r="B663" s="2"/>
      <c r="C663" s="2"/>
      <c r="D663" s="6"/>
      <c r="E663" s="6"/>
      <c r="F663" s="6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9"/>
      <c r="B664" s="2"/>
      <c r="C664" s="2"/>
      <c r="D664" s="6"/>
      <c r="E664" s="6"/>
      <c r="F664" s="6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9"/>
      <c r="B665" s="2"/>
      <c r="C665" s="2"/>
      <c r="D665" s="6"/>
      <c r="E665" s="6"/>
      <c r="F665" s="6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9"/>
      <c r="B666" s="2"/>
      <c r="C666" s="2"/>
      <c r="D666" s="6"/>
      <c r="E666" s="6"/>
      <c r="F666" s="6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9"/>
      <c r="B667" s="2"/>
      <c r="C667" s="2"/>
      <c r="D667" s="6"/>
      <c r="E667" s="6"/>
      <c r="F667" s="6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9"/>
      <c r="B668" s="2"/>
      <c r="C668" s="2"/>
      <c r="D668" s="6"/>
      <c r="E668" s="6"/>
      <c r="F668" s="6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9"/>
      <c r="B669" s="2"/>
      <c r="C669" s="2"/>
      <c r="D669" s="6"/>
      <c r="E669" s="6"/>
      <c r="F669" s="6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9"/>
      <c r="B670" s="2"/>
      <c r="C670" s="2"/>
      <c r="D670" s="6"/>
      <c r="E670" s="6"/>
      <c r="F670" s="6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9"/>
      <c r="B671" s="2"/>
      <c r="C671" s="2"/>
      <c r="D671" s="6"/>
      <c r="E671" s="6"/>
      <c r="F671" s="6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9"/>
      <c r="B672" s="2"/>
      <c r="C672" s="2"/>
      <c r="D672" s="6"/>
      <c r="E672" s="6"/>
      <c r="F672" s="6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9"/>
      <c r="B673" s="2"/>
      <c r="C673" s="2"/>
      <c r="D673" s="6"/>
      <c r="E673" s="6"/>
      <c r="F673" s="6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9"/>
      <c r="B674" s="2"/>
      <c r="C674" s="2"/>
      <c r="D674" s="6"/>
      <c r="E674" s="6"/>
      <c r="F674" s="6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9"/>
      <c r="B675" s="2"/>
      <c r="C675" s="2"/>
      <c r="D675" s="6"/>
      <c r="E675" s="6"/>
      <c r="F675" s="6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9"/>
      <c r="B676" s="2"/>
      <c r="C676" s="2"/>
      <c r="D676" s="6"/>
      <c r="E676" s="6"/>
      <c r="F676" s="6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9"/>
      <c r="B677" s="2"/>
      <c r="C677" s="2"/>
      <c r="D677" s="6"/>
      <c r="E677" s="6"/>
      <c r="F677" s="6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9"/>
      <c r="B678" s="2"/>
      <c r="C678" s="2"/>
      <c r="D678" s="6"/>
      <c r="E678" s="6"/>
      <c r="F678" s="6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9"/>
      <c r="B679" s="2"/>
      <c r="C679" s="2"/>
      <c r="D679" s="6"/>
      <c r="E679" s="6"/>
      <c r="F679" s="6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9"/>
      <c r="B680" s="2"/>
      <c r="C680" s="2"/>
      <c r="D680" s="6"/>
      <c r="E680" s="6"/>
      <c r="F680" s="6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9"/>
      <c r="B681" s="2"/>
      <c r="C681" s="2"/>
      <c r="D681" s="6"/>
      <c r="E681" s="6"/>
      <c r="F681" s="6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9"/>
      <c r="B682" s="2"/>
      <c r="C682" s="2"/>
      <c r="D682" s="6"/>
      <c r="E682" s="6"/>
      <c r="F682" s="6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9"/>
      <c r="B683" s="2"/>
      <c r="C683" s="2"/>
      <c r="D683" s="6"/>
      <c r="E683" s="6"/>
      <c r="F683" s="6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9"/>
      <c r="B684" s="2"/>
      <c r="C684" s="2"/>
      <c r="D684" s="6"/>
      <c r="E684" s="6"/>
      <c r="F684" s="6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9"/>
      <c r="B685" s="2"/>
      <c r="C685" s="2"/>
      <c r="D685" s="6"/>
      <c r="E685" s="6"/>
      <c r="F685" s="6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9"/>
      <c r="B686" s="2"/>
      <c r="C686" s="2"/>
      <c r="D686" s="6"/>
      <c r="E686" s="6"/>
      <c r="F686" s="6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9"/>
      <c r="B687" s="2"/>
      <c r="C687" s="2"/>
      <c r="D687" s="6"/>
      <c r="E687" s="6"/>
      <c r="F687" s="6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9"/>
      <c r="B688" s="2"/>
      <c r="C688" s="2"/>
      <c r="D688" s="6"/>
      <c r="E688" s="6"/>
      <c r="F688" s="6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9"/>
      <c r="B689" s="2"/>
      <c r="C689" s="2"/>
      <c r="D689" s="6"/>
      <c r="E689" s="6"/>
      <c r="F689" s="6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9"/>
      <c r="B690" s="2"/>
      <c r="C690" s="2"/>
      <c r="D690" s="6"/>
      <c r="E690" s="6"/>
      <c r="F690" s="6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9"/>
      <c r="B691" s="2"/>
      <c r="C691" s="2"/>
      <c r="D691" s="6"/>
      <c r="E691" s="6"/>
      <c r="F691" s="6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9"/>
      <c r="B692" s="2"/>
      <c r="C692" s="2"/>
      <c r="D692" s="6"/>
      <c r="E692" s="6"/>
      <c r="F692" s="6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9"/>
      <c r="B693" s="2"/>
      <c r="C693" s="2"/>
      <c r="D693" s="6"/>
      <c r="E693" s="6"/>
      <c r="F693" s="6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9"/>
      <c r="B694" s="2"/>
      <c r="C694" s="2"/>
      <c r="D694" s="6"/>
      <c r="E694" s="6"/>
      <c r="F694" s="6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9"/>
      <c r="B695" s="2"/>
      <c r="C695" s="2"/>
      <c r="D695" s="6"/>
      <c r="E695" s="6"/>
      <c r="F695" s="6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9"/>
      <c r="B696" s="2"/>
      <c r="C696" s="2"/>
      <c r="D696" s="6"/>
      <c r="E696" s="6"/>
      <c r="F696" s="6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9"/>
      <c r="B697" s="2"/>
      <c r="C697" s="2"/>
      <c r="D697" s="6"/>
      <c r="E697" s="6"/>
      <c r="F697" s="6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9"/>
      <c r="B698" s="2"/>
      <c r="C698" s="2"/>
      <c r="D698" s="6"/>
      <c r="E698" s="6"/>
      <c r="F698" s="6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9"/>
      <c r="B699" s="2"/>
      <c r="C699" s="2"/>
      <c r="D699" s="6"/>
      <c r="E699" s="6"/>
      <c r="F699" s="6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9"/>
      <c r="B700" s="2"/>
      <c r="C700" s="2"/>
      <c r="D700" s="6"/>
      <c r="E700" s="6"/>
      <c r="F700" s="6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9"/>
      <c r="B701" s="2"/>
      <c r="C701" s="2"/>
      <c r="D701" s="6"/>
      <c r="E701" s="6"/>
      <c r="F701" s="6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9"/>
      <c r="B702" s="2"/>
      <c r="C702" s="2"/>
      <c r="D702" s="6"/>
      <c r="E702" s="6"/>
      <c r="F702" s="6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9"/>
      <c r="B703" s="2"/>
      <c r="C703" s="2"/>
      <c r="D703" s="6"/>
      <c r="E703" s="6"/>
      <c r="F703" s="6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9"/>
      <c r="B704" s="2"/>
      <c r="C704" s="2"/>
      <c r="D704" s="6"/>
      <c r="E704" s="6"/>
      <c r="F704" s="6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9"/>
      <c r="B705" s="2"/>
      <c r="C705" s="2"/>
      <c r="D705" s="6"/>
      <c r="E705" s="6"/>
      <c r="F705" s="6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9"/>
      <c r="B706" s="2"/>
      <c r="C706" s="2"/>
      <c r="D706" s="6"/>
      <c r="E706" s="6"/>
      <c r="F706" s="6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9"/>
      <c r="B707" s="2"/>
      <c r="C707" s="2"/>
      <c r="D707" s="6"/>
      <c r="E707" s="6"/>
      <c r="F707" s="6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9"/>
      <c r="B708" s="2"/>
      <c r="C708" s="2"/>
      <c r="D708" s="6"/>
      <c r="E708" s="6"/>
      <c r="F708" s="6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9"/>
      <c r="B709" s="2"/>
      <c r="C709" s="2"/>
      <c r="D709" s="6"/>
      <c r="E709" s="6"/>
      <c r="F709" s="6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9"/>
      <c r="B710" s="2"/>
      <c r="C710" s="2"/>
      <c r="D710" s="6"/>
      <c r="E710" s="6"/>
      <c r="F710" s="6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9"/>
      <c r="B711" s="2"/>
      <c r="C711" s="2"/>
      <c r="D711" s="6"/>
      <c r="E711" s="6"/>
      <c r="F711" s="6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9"/>
      <c r="B712" s="2"/>
      <c r="C712" s="2"/>
      <c r="D712" s="6"/>
      <c r="E712" s="6"/>
      <c r="F712" s="6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9"/>
      <c r="B713" s="2"/>
      <c r="C713" s="2"/>
      <c r="D713" s="6"/>
      <c r="E713" s="6"/>
      <c r="F713" s="6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9"/>
      <c r="B714" s="2"/>
      <c r="C714" s="2"/>
      <c r="D714" s="6"/>
      <c r="E714" s="6"/>
      <c r="F714" s="6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9"/>
      <c r="B715" s="2"/>
      <c r="C715" s="2"/>
      <c r="D715" s="6"/>
      <c r="E715" s="6"/>
      <c r="F715" s="6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9"/>
      <c r="B716" s="2"/>
      <c r="C716" s="2"/>
      <c r="D716" s="6"/>
      <c r="E716" s="6"/>
      <c r="F716" s="6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9"/>
      <c r="B717" s="2"/>
      <c r="C717" s="2"/>
      <c r="D717" s="6"/>
      <c r="E717" s="6"/>
      <c r="F717" s="6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9"/>
      <c r="B718" s="2"/>
      <c r="C718" s="2"/>
      <c r="D718" s="6"/>
      <c r="E718" s="6"/>
      <c r="F718" s="6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9"/>
      <c r="B719" s="2"/>
      <c r="C719" s="2"/>
      <c r="D719" s="6"/>
      <c r="E719" s="6"/>
      <c r="F719" s="6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9"/>
      <c r="B720" s="2"/>
      <c r="C720" s="2"/>
      <c r="D720" s="6"/>
      <c r="E720" s="6"/>
      <c r="F720" s="6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9"/>
      <c r="B721" s="2"/>
      <c r="C721" s="2"/>
      <c r="D721" s="6"/>
      <c r="E721" s="6"/>
      <c r="F721" s="6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9"/>
      <c r="B722" s="2"/>
      <c r="C722" s="2"/>
      <c r="D722" s="6"/>
      <c r="E722" s="6"/>
      <c r="F722" s="6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9"/>
      <c r="B723" s="2"/>
      <c r="C723" s="2"/>
      <c r="D723" s="6"/>
      <c r="E723" s="6"/>
      <c r="F723" s="6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9"/>
      <c r="B724" s="2"/>
      <c r="C724" s="2"/>
      <c r="D724" s="6"/>
      <c r="E724" s="6"/>
      <c r="F724" s="6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9"/>
      <c r="B725" s="2"/>
      <c r="C725" s="2"/>
      <c r="D725" s="6"/>
      <c r="E725" s="6"/>
      <c r="F725" s="6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9"/>
      <c r="B726" s="2"/>
      <c r="C726" s="2"/>
      <c r="D726" s="6"/>
      <c r="E726" s="6"/>
      <c r="F726" s="6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9"/>
      <c r="B727" s="2"/>
      <c r="C727" s="2"/>
      <c r="D727" s="6"/>
      <c r="E727" s="6"/>
      <c r="F727" s="6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9"/>
      <c r="B728" s="2"/>
      <c r="C728" s="2"/>
      <c r="D728" s="6"/>
      <c r="E728" s="6"/>
      <c r="F728" s="6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9"/>
      <c r="B729" s="2"/>
      <c r="C729" s="2"/>
      <c r="D729" s="6"/>
      <c r="E729" s="6"/>
      <c r="F729" s="6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9"/>
      <c r="B730" s="2"/>
      <c r="C730" s="2"/>
      <c r="D730" s="6"/>
      <c r="E730" s="6"/>
      <c r="F730" s="6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9"/>
      <c r="B731" s="2"/>
      <c r="C731" s="2"/>
      <c r="D731" s="6"/>
      <c r="E731" s="6"/>
      <c r="F731" s="6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9"/>
      <c r="B732" s="2"/>
      <c r="C732" s="2"/>
      <c r="D732" s="6"/>
      <c r="E732" s="6"/>
      <c r="F732" s="6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9"/>
      <c r="B733" s="2"/>
      <c r="C733" s="2"/>
      <c r="D733" s="6"/>
      <c r="E733" s="6"/>
      <c r="F733" s="6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9"/>
      <c r="B734" s="2"/>
      <c r="C734" s="2"/>
      <c r="D734" s="6"/>
      <c r="E734" s="6"/>
      <c r="F734" s="6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9"/>
      <c r="B735" s="2"/>
      <c r="C735" s="2"/>
      <c r="D735" s="6"/>
      <c r="E735" s="6"/>
      <c r="F735" s="6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9"/>
      <c r="B736" s="2"/>
      <c r="C736" s="2"/>
      <c r="D736" s="6"/>
      <c r="E736" s="6"/>
      <c r="F736" s="6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9"/>
      <c r="B737" s="2"/>
      <c r="C737" s="2"/>
      <c r="D737" s="6"/>
      <c r="E737" s="6"/>
      <c r="F737" s="6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9"/>
      <c r="B738" s="2"/>
      <c r="C738" s="2"/>
      <c r="D738" s="6"/>
      <c r="E738" s="6"/>
      <c r="F738" s="6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9"/>
      <c r="B739" s="2"/>
      <c r="C739" s="2"/>
      <c r="D739" s="6"/>
      <c r="E739" s="6"/>
      <c r="F739" s="6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9"/>
      <c r="B740" s="2"/>
      <c r="C740" s="2"/>
      <c r="D740" s="6"/>
      <c r="E740" s="6"/>
      <c r="F740" s="6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9"/>
      <c r="B741" s="2"/>
      <c r="C741" s="2"/>
      <c r="D741" s="6"/>
      <c r="E741" s="6"/>
      <c r="F741" s="6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9"/>
      <c r="B742" s="2"/>
      <c r="C742" s="2"/>
      <c r="D742" s="6"/>
      <c r="E742" s="6"/>
      <c r="F742" s="6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9"/>
      <c r="B743" s="2"/>
      <c r="C743" s="2"/>
      <c r="D743" s="6"/>
      <c r="E743" s="6"/>
      <c r="F743" s="6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9"/>
      <c r="B744" s="2"/>
      <c r="C744" s="2"/>
      <c r="D744" s="6"/>
      <c r="E744" s="6"/>
      <c r="F744" s="6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9"/>
      <c r="B745" s="2"/>
      <c r="C745" s="2"/>
      <c r="D745" s="6"/>
      <c r="E745" s="6"/>
      <c r="F745" s="6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9"/>
      <c r="B746" s="2"/>
      <c r="C746" s="2"/>
      <c r="D746" s="6"/>
      <c r="E746" s="6"/>
      <c r="F746" s="6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9"/>
      <c r="B747" s="2"/>
      <c r="C747" s="2"/>
      <c r="D747" s="6"/>
      <c r="E747" s="6"/>
      <c r="F747" s="6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9"/>
      <c r="B748" s="2"/>
      <c r="C748" s="2"/>
      <c r="D748" s="6"/>
      <c r="E748" s="6"/>
      <c r="F748" s="6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9"/>
      <c r="B749" s="2"/>
      <c r="C749" s="2"/>
      <c r="D749" s="6"/>
      <c r="E749" s="6"/>
      <c r="F749" s="6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9"/>
      <c r="B750" s="2"/>
      <c r="C750" s="2"/>
      <c r="D750" s="6"/>
      <c r="E750" s="6"/>
      <c r="F750" s="6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9"/>
      <c r="B751" s="2"/>
      <c r="C751" s="2"/>
      <c r="D751" s="6"/>
      <c r="E751" s="6"/>
      <c r="F751" s="6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9"/>
      <c r="B752" s="2"/>
      <c r="C752" s="2"/>
      <c r="D752" s="6"/>
      <c r="E752" s="6"/>
      <c r="F752" s="6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9"/>
      <c r="B753" s="2"/>
      <c r="C753" s="2"/>
      <c r="D753" s="6"/>
      <c r="E753" s="6"/>
      <c r="F753" s="6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9"/>
      <c r="B754" s="2"/>
      <c r="C754" s="2"/>
      <c r="D754" s="6"/>
      <c r="E754" s="6"/>
      <c r="F754" s="6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9"/>
      <c r="B755" s="2"/>
      <c r="C755" s="2"/>
      <c r="D755" s="6"/>
      <c r="E755" s="6"/>
      <c r="F755" s="6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9"/>
      <c r="B756" s="2"/>
      <c r="C756" s="2"/>
      <c r="D756" s="6"/>
      <c r="E756" s="6"/>
      <c r="F756" s="6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9"/>
      <c r="B757" s="2"/>
      <c r="C757" s="2"/>
      <c r="D757" s="6"/>
      <c r="E757" s="6"/>
      <c r="F757" s="6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9"/>
      <c r="B758" s="2"/>
      <c r="C758" s="2"/>
      <c r="D758" s="6"/>
      <c r="E758" s="6"/>
      <c r="F758" s="6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9"/>
      <c r="B759" s="2"/>
      <c r="C759" s="2"/>
      <c r="D759" s="6"/>
      <c r="E759" s="6"/>
      <c r="F759" s="6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9"/>
      <c r="B760" s="2"/>
      <c r="C760" s="2"/>
      <c r="D760" s="6"/>
      <c r="E760" s="6"/>
      <c r="F760" s="6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9"/>
      <c r="B761" s="2"/>
      <c r="C761" s="2"/>
      <c r="D761" s="6"/>
      <c r="E761" s="6"/>
      <c r="F761" s="6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9"/>
      <c r="B762" s="2"/>
      <c r="C762" s="2"/>
      <c r="D762" s="6"/>
      <c r="E762" s="6"/>
      <c r="F762" s="6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9"/>
      <c r="B763" s="2"/>
      <c r="C763" s="2"/>
      <c r="D763" s="6"/>
      <c r="E763" s="6"/>
      <c r="F763" s="6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9"/>
      <c r="B764" s="2"/>
      <c r="C764" s="2"/>
      <c r="D764" s="6"/>
      <c r="E764" s="6"/>
      <c r="F764" s="6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9"/>
      <c r="B765" s="2"/>
      <c r="C765" s="2"/>
      <c r="D765" s="6"/>
      <c r="E765" s="6"/>
      <c r="F765" s="6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9"/>
      <c r="B766" s="2"/>
      <c r="C766" s="2"/>
      <c r="D766" s="6"/>
      <c r="E766" s="6"/>
      <c r="F766" s="6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9"/>
      <c r="B767" s="2"/>
      <c r="C767" s="2"/>
      <c r="D767" s="6"/>
      <c r="E767" s="6"/>
      <c r="F767" s="6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9"/>
      <c r="B768" s="2"/>
      <c r="C768" s="2"/>
      <c r="D768" s="6"/>
      <c r="E768" s="6"/>
      <c r="F768" s="6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9"/>
      <c r="B769" s="2"/>
      <c r="C769" s="2"/>
      <c r="D769" s="6"/>
      <c r="E769" s="6"/>
      <c r="F769" s="6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9"/>
      <c r="B770" s="2"/>
      <c r="C770" s="2"/>
      <c r="D770" s="6"/>
      <c r="E770" s="6"/>
      <c r="F770" s="6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9"/>
      <c r="B771" s="2"/>
      <c r="C771" s="2"/>
      <c r="D771" s="6"/>
      <c r="E771" s="6"/>
      <c r="F771" s="6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9"/>
      <c r="B772" s="2"/>
      <c r="C772" s="2"/>
      <c r="D772" s="6"/>
      <c r="E772" s="6"/>
      <c r="F772" s="6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9"/>
      <c r="B773" s="2"/>
      <c r="C773" s="2"/>
      <c r="D773" s="6"/>
      <c r="E773" s="6"/>
      <c r="F773" s="6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9"/>
      <c r="B774" s="2"/>
      <c r="C774" s="2"/>
      <c r="D774" s="6"/>
      <c r="E774" s="6"/>
      <c r="F774" s="6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9"/>
      <c r="B775" s="2"/>
      <c r="C775" s="2"/>
      <c r="D775" s="6"/>
      <c r="E775" s="6"/>
      <c r="F775" s="6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9"/>
      <c r="B776" s="2"/>
      <c r="C776" s="2"/>
      <c r="D776" s="6"/>
      <c r="E776" s="6"/>
      <c r="F776" s="6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9"/>
      <c r="B777" s="2"/>
      <c r="C777" s="2"/>
      <c r="D777" s="6"/>
      <c r="E777" s="6"/>
      <c r="F777" s="6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9"/>
      <c r="B778" s="2"/>
      <c r="C778" s="2"/>
      <c r="D778" s="6"/>
      <c r="E778" s="6"/>
      <c r="F778" s="6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9"/>
      <c r="B779" s="2"/>
      <c r="C779" s="2"/>
      <c r="D779" s="6"/>
      <c r="E779" s="6"/>
      <c r="F779" s="6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9"/>
      <c r="B780" s="2"/>
      <c r="C780" s="2"/>
      <c r="D780" s="6"/>
      <c r="E780" s="6"/>
      <c r="F780" s="6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9"/>
      <c r="B781" s="2"/>
      <c r="C781" s="2"/>
      <c r="D781" s="6"/>
      <c r="E781" s="6"/>
      <c r="F781" s="6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9"/>
      <c r="B782" s="2"/>
      <c r="C782" s="2"/>
      <c r="D782" s="6"/>
      <c r="E782" s="6"/>
      <c r="F782" s="6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9"/>
      <c r="B783" s="2"/>
      <c r="C783" s="2"/>
      <c r="D783" s="6"/>
      <c r="E783" s="6"/>
      <c r="F783" s="6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9"/>
      <c r="B784" s="2"/>
      <c r="C784" s="2"/>
      <c r="D784" s="6"/>
      <c r="E784" s="6"/>
      <c r="F784" s="6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9"/>
      <c r="B785" s="2"/>
      <c r="C785" s="2"/>
      <c r="D785" s="6"/>
      <c r="E785" s="6"/>
      <c r="F785" s="6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9"/>
      <c r="B786" s="2"/>
      <c r="C786" s="2"/>
      <c r="D786" s="6"/>
      <c r="E786" s="6"/>
      <c r="F786" s="6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9"/>
      <c r="B787" s="2"/>
      <c r="C787" s="2"/>
      <c r="D787" s="6"/>
      <c r="E787" s="6"/>
      <c r="F787" s="6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9"/>
      <c r="B788" s="2"/>
      <c r="C788" s="2"/>
      <c r="D788" s="6"/>
      <c r="E788" s="6"/>
      <c r="F788" s="6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9"/>
      <c r="B789" s="2"/>
      <c r="C789" s="2"/>
      <c r="D789" s="6"/>
      <c r="E789" s="6"/>
      <c r="F789" s="6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9"/>
      <c r="B790" s="2"/>
      <c r="C790" s="2"/>
      <c r="D790" s="6"/>
      <c r="E790" s="6"/>
      <c r="F790" s="6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9"/>
      <c r="B791" s="2"/>
      <c r="C791" s="2"/>
      <c r="D791" s="6"/>
      <c r="E791" s="6"/>
      <c r="F791" s="6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9"/>
      <c r="B792" s="2"/>
      <c r="C792" s="2"/>
      <c r="D792" s="6"/>
      <c r="E792" s="6"/>
      <c r="F792" s="6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9"/>
      <c r="B793" s="2"/>
      <c r="C793" s="2"/>
      <c r="D793" s="6"/>
      <c r="E793" s="6"/>
      <c r="F793" s="6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9"/>
      <c r="B794" s="2"/>
      <c r="C794" s="2"/>
      <c r="D794" s="6"/>
      <c r="E794" s="6"/>
      <c r="F794" s="6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9"/>
      <c r="B795" s="2"/>
      <c r="C795" s="2"/>
      <c r="D795" s="6"/>
      <c r="E795" s="6"/>
      <c r="F795" s="6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9"/>
      <c r="B796" s="2"/>
      <c r="C796" s="2"/>
      <c r="D796" s="6"/>
      <c r="E796" s="6"/>
      <c r="F796" s="6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9"/>
      <c r="B797" s="2"/>
      <c r="C797" s="2"/>
      <c r="D797" s="6"/>
      <c r="E797" s="6"/>
      <c r="F797" s="6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9"/>
      <c r="B798" s="2"/>
      <c r="C798" s="2"/>
      <c r="D798" s="6"/>
      <c r="E798" s="6"/>
      <c r="F798" s="6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9"/>
      <c r="B799" s="2"/>
      <c r="C799" s="2"/>
      <c r="D799" s="6"/>
      <c r="E799" s="6"/>
      <c r="F799" s="6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9"/>
      <c r="B800" s="2"/>
      <c r="C800" s="2"/>
      <c r="D800" s="6"/>
      <c r="E800" s="6"/>
      <c r="F800" s="6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9"/>
      <c r="B801" s="2"/>
      <c r="C801" s="2"/>
      <c r="D801" s="6"/>
      <c r="E801" s="6"/>
      <c r="F801" s="6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9"/>
      <c r="B802" s="2"/>
      <c r="C802" s="2"/>
      <c r="D802" s="6"/>
      <c r="E802" s="6"/>
      <c r="F802" s="6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9"/>
      <c r="B803" s="2"/>
      <c r="C803" s="2"/>
      <c r="D803" s="6"/>
      <c r="E803" s="6"/>
      <c r="F803" s="6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9"/>
      <c r="B804" s="2"/>
      <c r="C804" s="2"/>
      <c r="D804" s="6"/>
      <c r="E804" s="6"/>
      <c r="F804" s="6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9"/>
      <c r="B805" s="2"/>
      <c r="C805" s="2"/>
      <c r="D805" s="6"/>
      <c r="E805" s="6"/>
      <c r="F805" s="6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9"/>
      <c r="B806" s="2"/>
      <c r="C806" s="2"/>
      <c r="D806" s="6"/>
      <c r="E806" s="6"/>
      <c r="F806" s="6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9"/>
      <c r="B807" s="2"/>
      <c r="C807" s="2"/>
      <c r="D807" s="6"/>
      <c r="E807" s="6"/>
      <c r="F807" s="6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9"/>
      <c r="B808" s="2"/>
      <c r="C808" s="2"/>
      <c r="D808" s="6"/>
      <c r="E808" s="6"/>
      <c r="F808" s="6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9"/>
      <c r="B809" s="2"/>
      <c r="C809" s="2"/>
      <c r="D809" s="6"/>
      <c r="E809" s="6"/>
      <c r="F809" s="6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9"/>
      <c r="B810" s="2"/>
      <c r="C810" s="2"/>
      <c r="D810" s="6"/>
      <c r="E810" s="6"/>
      <c r="F810" s="6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9"/>
      <c r="B811" s="2"/>
      <c r="C811" s="2"/>
      <c r="D811" s="6"/>
      <c r="E811" s="6"/>
      <c r="F811" s="6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9"/>
      <c r="B812" s="2"/>
      <c r="C812" s="2"/>
      <c r="D812" s="6"/>
      <c r="E812" s="6"/>
      <c r="F812" s="6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9"/>
      <c r="B813" s="2"/>
      <c r="C813" s="2"/>
      <c r="D813" s="6"/>
      <c r="E813" s="6"/>
      <c r="F813" s="6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9"/>
      <c r="B814" s="2"/>
      <c r="C814" s="2"/>
      <c r="D814" s="6"/>
      <c r="E814" s="6"/>
      <c r="F814" s="6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9"/>
      <c r="B815" s="2"/>
      <c r="C815" s="2"/>
      <c r="D815" s="6"/>
      <c r="E815" s="6"/>
      <c r="F815" s="6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9"/>
      <c r="B816" s="2"/>
      <c r="C816" s="2"/>
      <c r="D816" s="6"/>
      <c r="E816" s="6"/>
      <c r="F816" s="6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9"/>
      <c r="B817" s="2"/>
      <c r="C817" s="2"/>
      <c r="D817" s="6"/>
      <c r="E817" s="6"/>
      <c r="F817" s="6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9"/>
      <c r="B818" s="2"/>
      <c r="C818" s="2"/>
      <c r="D818" s="6"/>
      <c r="E818" s="6"/>
      <c r="F818" s="6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9"/>
      <c r="B819" s="2"/>
      <c r="C819" s="2"/>
      <c r="D819" s="6"/>
      <c r="E819" s="6"/>
      <c r="F819" s="6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9"/>
      <c r="B820" s="2"/>
      <c r="C820" s="2"/>
      <c r="D820" s="6"/>
      <c r="E820" s="6"/>
      <c r="F820" s="6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9"/>
      <c r="B821" s="2"/>
      <c r="C821" s="2"/>
      <c r="D821" s="6"/>
      <c r="E821" s="6"/>
      <c r="F821" s="6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9"/>
      <c r="B822" s="2"/>
      <c r="C822" s="2"/>
      <c r="D822" s="6"/>
      <c r="E822" s="6"/>
      <c r="F822" s="6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9"/>
      <c r="B823" s="2"/>
      <c r="C823" s="2"/>
      <c r="D823" s="6"/>
      <c r="E823" s="6"/>
      <c r="F823" s="6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9"/>
      <c r="B824" s="2"/>
      <c r="C824" s="2"/>
      <c r="D824" s="6"/>
      <c r="E824" s="6"/>
      <c r="F824" s="6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9"/>
      <c r="B825" s="2"/>
      <c r="C825" s="2"/>
      <c r="D825" s="6"/>
      <c r="E825" s="6"/>
      <c r="F825" s="6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9"/>
      <c r="B826" s="2"/>
      <c r="C826" s="2"/>
      <c r="D826" s="6"/>
      <c r="E826" s="6"/>
      <c r="F826" s="6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9"/>
      <c r="B827" s="2"/>
      <c r="C827" s="2"/>
      <c r="D827" s="6"/>
      <c r="E827" s="6"/>
      <c r="F827" s="6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9"/>
      <c r="B828" s="2"/>
      <c r="C828" s="2"/>
      <c r="D828" s="6"/>
      <c r="E828" s="6"/>
      <c r="F828" s="6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9"/>
      <c r="B829" s="2"/>
      <c r="C829" s="2"/>
      <c r="D829" s="6"/>
      <c r="E829" s="6"/>
      <c r="F829" s="6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9"/>
      <c r="B830" s="2"/>
      <c r="C830" s="2"/>
      <c r="D830" s="6"/>
      <c r="E830" s="6"/>
      <c r="F830" s="6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9"/>
      <c r="B831" s="2"/>
      <c r="C831" s="2"/>
      <c r="D831" s="6"/>
      <c r="E831" s="6"/>
      <c r="F831" s="6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9"/>
      <c r="B832" s="2"/>
      <c r="C832" s="2"/>
      <c r="D832" s="6"/>
      <c r="E832" s="6"/>
      <c r="F832" s="6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9"/>
      <c r="B833" s="2"/>
      <c r="C833" s="2"/>
      <c r="D833" s="6"/>
      <c r="E833" s="6"/>
      <c r="F833" s="6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9"/>
      <c r="B834" s="2"/>
      <c r="C834" s="2"/>
      <c r="D834" s="6"/>
      <c r="E834" s="6"/>
      <c r="F834" s="6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9"/>
      <c r="B835" s="2"/>
      <c r="C835" s="2"/>
      <c r="D835" s="6"/>
      <c r="E835" s="6"/>
      <c r="F835" s="6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9"/>
      <c r="B836" s="2"/>
      <c r="C836" s="2"/>
      <c r="D836" s="6"/>
      <c r="E836" s="6"/>
      <c r="F836" s="6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9"/>
      <c r="B837" s="2"/>
      <c r="C837" s="2"/>
      <c r="D837" s="6"/>
      <c r="E837" s="6"/>
      <c r="F837" s="6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9"/>
      <c r="B838" s="2"/>
      <c r="C838" s="2"/>
      <c r="D838" s="6"/>
      <c r="E838" s="6"/>
      <c r="F838" s="6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9"/>
      <c r="B839" s="2"/>
      <c r="C839" s="2"/>
      <c r="D839" s="6"/>
      <c r="E839" s="6"/>
      <c r="F839" s="6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9"/>
      <c r="B840" s="2"/>
      <c r="C840" s="2"/>
      <c r="D840" s="6"/>
      <c r="E840" s="6"/>
      <c r="F840" s="6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9"/>
      <c r="B841" s="2"/>
      <c r="C841" s="2"/>
      <c r="D841" s="6"/>
      <c r="E841" s="6"/>
      <c r="F841" s="6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9"/>
      <c r="B842" s="2"/>
      <c r="C842" s="2"/>
      <c r="D842" s="6"/>
      <c r="E842" s="6"/>
      <c r="F842" s="6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9"/>
      <c r="B843" s="2"/>
      <c r="C843" s="2"/>
      <c r="D843" s="6"/>
      <c r="E843" s="6"/>
      <c r="F843" s="6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9"/>
      <c r="B844" s="2"/>
      <c r="C844" s="2"/>
      <c r="D844" s="6"/>
      <c r="E844" s="6"/>
      <c r="F844" s="6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9"/>
      <c r="B845" s="2"/>
      <c r="C845" s="2"/>
      <c r="D845" s="6"/>
      <c r="E845" s="6"/>
      <c r="F845" s="6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9"/>
      <c r="B846" s="2"/>
      <c r="C846" s="2"/>
      <c r="D846" s="6"/>
      <c r="E846" s="6"/>
      <c r="F846" s="6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9"/>
      <c r="B847" s="2"/>
      <c r="C847" s="2"/>
      <c r="D847" s="6"/>
      <c r="E847" s="6"/>
      <c r="F847" s="6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9"/>
      <c r="B848" s="2"/>
      <c r="C848" s="2"/>
      <c r="D848" s="6"/>
      <c r="E848" s="6"/>
      <c r="F848" s="6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9"/>
      <c r="B849" s="2"/>
      <c r="C849" s="2"/>
      <c r="D849" s="6"/>
      <c r="E849" s="6"/>
      <c r="F849" s="6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9"/>
      <c r="B850" s="2"/>
      <c r="C850" s="2"/>
      <c r="D850" s="6"/>
      <c r="E850" s="6"/>
      <c r="F850" s="6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9"/>
      <c r="B851" s="2"/>
      <c r="C851" s="2"/>
      <c r="D851" s="6"/>
      <c r="E851" s="6"/>
      <c r="F851" s="6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9"/>
      <c r="B852" s="2"/>
      <c r="C852" s="2"/>
      <c r="D852" s="6"/>
      <c r="E852" s="6"/>
      <c r="F852" s="6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9"/>
      <c r="B853" s="2"/>
      <c r="C853" s="2"/>
      <c r="D853" s="6"/>
      <c r="E853" s="6"/>
      <c r="F853" s="6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9"/>
      <c r="B854" s="2"/>
      <c r="C854" s="2"/>
      <c r="D854" s="6"/>
      <c r="E854" s="6"/>
      <c r="F854" s="6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9"/>
      <c r="B855" s="2"/>
      <c r="C855" s="2"/>
      <c r="D855" s="6"/>
      <c r="E855" s="6"/>
      <c r="F855" s="6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9"/>
      <c r="B856" s="2"/>
      <c r="C856" s="2"/>
      <c r="D856" s="6"/>
      <c r="E856" s="6"/>
      <c r="F856" s="6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9"/>
      <c r="B857" s="2"/>
      <c r="C857" s="2"/>
      <c r="D857" s="6"/>
      <c r="E857" s="6"/>
      <c r="F857" s="6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9"/>
      <c r="B858" s="2"/>
      <c r="C858" s="2"/>
      <c r="D858" s="6"/>
      <c r="E858" s="6"/>
      <c r="F858" s="6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9"/>
      <c r="B859" s="2"/>
      <c r="C859" s="2"/>
      <c r="D859" s="6"/>
      <c r="E859" s="6"/>
      <c r="F859" s="6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9"/>
      <c r="B860" s="2"/>
      <c r="C860" s="2"/>
      <c r="D860" s="6"/>
      <c r="E860" s="6"/>
      <c r="F860" s="6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9"/>
      <c r="B861" s="2"/>
      <c r="C861" s="2"/>
      <c r="D861" s="6"/>
      <c r="E861" s="6"/>
      <c r="F861" s="6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9"/>
      <c r="B862" s="2"/>
      <c r="C862" s="2"/>
      <c r="D862" s="6"/>
      <c r="E862" s="6"/>
      <c r="F862" s="6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9"/>
      <c r="B863" s="2"/>
      <c r="C863" s="2"/>
      <c r="D863" s="6"/>
      <c r="E863" s="6"/>
      <c r="F863" s="6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9"/>
      <c r="B864" s="2"/>
      <c r="C864" s="2"/>
      <c r="D864" s="6"/>
      <c r="E864" s="6"/>
      <c r="F864" s="6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9"/>
      <c r="B865" s="2"/>
      <c r="C865" s="2"/>
      <c r="D865" s="6"/>
      <c r="E865" s="6"/>
      <c r="F865" s="6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9"/>
      <c r="B866" s="2"/>
      <c r="C866" s="2"/>
      <c r="D866" s="6"/>
      <c r="E866" s="6"/>
      <c r="F866" s="6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9"/>
      <c r="B867" s="2"/>
      <c r="C867" s="2"/>
      <c r="D867" s="6"/>
      <c r="E867" s="6"/>
      <c r="F867" s="6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9"/>
      <c r="B868" s="2"/>
      <c r="C868" s="2"/>
      <c r="D868" s="6"/>
      <c r="E868" s="6"/>
      <c r="F868" s="6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9"/>
      <c r="B869" s="2"/>
      <c r="C869" s="2"/>
      <c r="D869" s="6"/>
      <c r="E869" s="6"/>
      <c r="F869" s="6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9"/>
      <c r="B870" s="2"/>
      <c r="C870" s="2"/>
      <c r="D870" s="6"/>
      <c r="E870" s="6"/>
      <c r="F870" s="6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9"/>
      <c r="B871" s="2"/>
      <c r="C871" s="2"/>
      <c r="D871" s="6"/>
      <c r="E871" s="6"/>
      <c r="F871" s="6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9"/>
      <c r="B872" s="2"/>
      <c r="C872" s="2"/>
      <c r="D872" s="6"/>
      <c r="E872" s="6"/>
      <c r="F872" s="6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9"/>
      <c r="B873" s="2"/>
      <c r="C873" s="2"/>
      <c r="D873" s="6"/>
      <c r="E873" s="6"/>
      <c r="F873" s="6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9"/>
      <c r="B874" s="2"/>
      <c r="C874" s="2"/>
      <c r="D874" s="6"/>
      <c r="E874" s="6"/>
      <c r="F874" s="6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9"/>
      <c r="B875" s="2"/>
      <c r="C875" s="2"/>
      <c r="D875" s="6"/>
      <c r="E875" s="6"/>
      <c r="F875" s="6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9"/>
      <c r="B876" s="2"/>
      <c r="C876" s="2"/>
      <c r="D876" s="6"/>
      <c r="E876" s="6"/>
      <c r="F876" s="6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9"/>
      <c r="B877" s="2"/>
      <c r="C877" s="2"/>
      <c r="D877" s="6"/>
      <c r="E877" s="6"/>
      <c r="F877" s="6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9"/>
      <c r="B878" s="2"/>
      <c r="C878" s="2"/>
      <c r="D878" s="6"/>
      <c r="E878" s="6"/>
      <c r="F878" s="6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9"/>
      <c r="B879" s="2"/>
      <c r="C879" s="2"/>
      <c r="D879" s="6"/>
      <c r="E879" s="6"/>
      <c r="F879" s="6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9"/>
      <c r="B880" s="2"/>
      <c r="C880" s="2"/>
      <c r="D880" s="6"/>
      <c r="E880" s="6"/>
      <c r="F880" s="6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9"/>
      <c r="B881" s="2"/>
      <c r="C881" s="2"/>
      <c r="D881" s="6"/>
      <c r="E881" s="6"/>
      <c r="F881" s="6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9"/>
      <c r="B882" s="2"/>
      <c r="C882" s="2"/>
      <c r="D882" s="6"/>
      <c r="E882" s="6"/>
      <c r="F882" s="6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9"/>
      <c r="B883" s="2"/>
      <c r="C883" s="2"/>
      <c r="D883" s="6"/>
      <c r="E883" s="6"/>
      <c r="F883" s="6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9"/>
      <c r="B884" s="2"/>
      <c r="C884" s="2"/>
      <c r="D884" s="6"/>
      <c r="E884" s="6"/>
      <c r="F884" s="6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9"/>
      <c r="B885" s="2"/>
      <c r="C885" s="2"/>
      <c r="D885" s="6"/>
      <c r="E885" s="6"/>
      <c r="F885" s="6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9"/>
      <c r="B886" s="2"/>
      <c r="C886" s="2"/>
      <c r="D886" s="6"/>
      <c r="E886" s="6"/>
      <c r="F886" s="6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9"/>
      <c r="B887" s="2"/>
      <c r="C887" s="2"/>
      <c r="D887" s="6"/>
      <c r="E887" s="6"/>
      <c r="F887" s="6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9"/>
      <c r="B888" s="2"/>
      <c r="C888" s="2"/>
      <c r="D888" s="6"/>
      <c r="E888" s="6"/>
      <c r="F888" s="6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9"/>
      <c r="B889" s="2"/>
      <c r="C889" s="2"/>
      <c r="D889" s="6"/>
      <c r="E889" s="6"/>
      <c r="F889" s="6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9"/>
      <c r="B890" s="2"/>
      <c r="C890" s="2"/>
      <c r="D890" s="6"/>
      <c r="E890" s="6"/>
      <c r="F890" s="6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9"/>
      <c r="B891" s="2"/>
      <c r="C891" s="2"/>
      <c r="D891" s="6"/>
      <c r="E891" s="6"/>
      <c r="F891" s="6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9"/>
      <c r="B892" s="2"/>
      <c r="C892" s="2"/>
      <c r="D892" s="6"/>
      <c r="E892" s="6"/>
      <c r="F892" s="6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9"/>
      <c r="B893" s="2"/>
      <c r="C893" s="2"/>
      <c r="D893" s="6"/>
      <c r="E893" s="6"/>
      <c r="F893" s="6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9"/>
      <c r="B894" s="2"/>
      <c r="C894" s="2"/>
      <c r="D894" s="6"/>
      <c r="E894" s="6"/>
      <c r="F894" s="6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9"/>
      <c r="B895" s="2"/>
      <c r="C895" s="2"/>
      <c r="D895" s="6"/>
      <c r="E895" s="6"/>
      <c r="F895" s="6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9"/>
      <c r="B896" s="2"/>
      <c r="C896" s="2"/>
      <c r="D896" s="6"/>
      <c r="E896" s="6"/>
      <c r="F896" s="6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9"/>
      <c r="B897" s="2"/>
      <c r="C897" s="2"/>
      <c r="D897" s="6"/>
      <c r="E897" s="6"/>
      <c r="F897" s="6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9"/>
      <c r="B898" s="2"/>
      <c r="C898" s="2"/>
      <c r="D898" s="6"/>
      <c r="E898" s="6"/>
      <c r="F898" s="6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9"/>
      <c r="B899" s="2"/>
      <c r="C899" s="2"/>
      <c r="D899" s="6"/>
      <c r="E899" s="6"/>
      <c r="F899" s="6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9"/>
      <c r="B900" s="2"/>
      <c r="C900" s="2"/>
      <c r="D900" s="6"/>
      <c r="E900" s="6"/>
      <c r="F900" s="6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9"/>
      <c r="B901" s="2"/>
      <c r="C901" s="2"/>
      <c r="D901" s="6"/>
      <c r="E901" s="6"/>
      <c r="F901" s="6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9"/>
      <c r="B902" s="2"/>
      <c r="C902" s="2"/>
      <c r="D902" s="6"/>
      <c r="E902" s="6"/>
      <c r="F902" s="6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9"/>
      <c r="B903" s="2"/>
      <c r="C903" s="2"/>
      <c r="D903" s="6"/>
      <c r="E903" s="6"/>
      <c r="F903" s="6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9"/>
      <c r="B904" s="2"/>
      <c r="C904" s="2"/>
      <c r="D904" s="6"/>
      <c r="E904" s="6"/>
      <c r="F904" s="6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9"/>
      <c r="B905" s="2"/>
      <c r="C905" s="2"/>
      <c r="D905" s="6"/>
      <c r="E905" s="6"/>
      <c r="F905" s="6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9"/>
      <c r="B906" s="2"/>
      <c r="C906" s="2"/>
      <c r="D906" s="6"/>
      <c r="E906" s="6"/>
      <c r="F906" s="6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9"/>
      <c r="B907" s="2"/>
      <c r="C907" s="2"/>
      <c r="D907" s="6"/>
      <c r="E907" s="6"/>
      <c r="F907" s="6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9"/>
      <c r="B908" s="2"/>
      <c r="C908" s="2"/>
      <c r="D908" s="6"/>
      <c r="E908" s="6"/>
      <c r="F908" s="6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9"/>
      <c r="B909" s="2"/>
      <c r="C909" s="2"/>
      <c r="D909" s="6"/>
      <c r="E909" s="6"/>
      <c r="F909" s="6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9"/>
      <c r="B910" s="2"/>
      <c r="C910" s="2"/>
      <c r="D910" s="6"/>
      <c r="E910" s="6"/>
      <c r="F910" s="6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9"/>
      <c r="B911" s="2"/>
      <c r="C911" s="2"/>
      <c r="D911" s="6"/>
      <c r="E911" s="6"/>
      <c r="F911" s="6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9"/>
      <c r="B912" s="2"/>
      <c r="C912" s="2"/>
      <c r="D912" s="6"/>
      <c r="E912" s="6"/>
      <c r="F912" s="6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9"/>
      <c r="B913" s="2"/>
      <c r="C913" s="2"/>
      <c r="D913" s="6"/>
      <c r="E913" s="6"/>
      <c r="F913" s="6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9"/>
      <c r="B914" s="2"/>
      <c r="C914" s="2"/>
      <c r="D914" s="6"/>
      <c r="E914" s="6"/>
      <c r="F914" s="6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9"/>
      <c r="B915" s="2"/>
      <c r="C915" s="2"/>
      <c r="D915" s="6"/>
      <c r="E915" s="6"/>
      <c r="F915" s="6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9"/>
      <c r="B916" s="2"/>
      <c r="C916" s="2"/>
      <c r="D916" s="6"/>
      <c r="E916" s="6"/>
      <c r="F916" s="6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9"/>
      <c r="B917" s="2"/>
      <c r="C917" s="2"/>
      <c r="D917" s="6"/>
      <c r="E917" s="6"/>
      <c r="F917" s="6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9"/>
      <c r="B918" s="2"/>
      <c r="C918" s="2"/>
      <c r="D918" s="6"/>
      <c r="E918" s="6"/>
      <c r="F918" s="6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9"/>
      <c r="B919" s="2"/>
      <c r="C919" s="2"/>
      <c r="D919" s="6"/>
      <c r="E919" s="6"/>
      <c r="F919" s="6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9"/>
      <c r="B920" s="2"/>
      <c r="C920" s="2"/>
      <c r="D920" s="6"/>
      <c r="E920" s="6"/>
      <c r="F920" s="6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9"/>
      <c r="B921" s="2"/>
      <c r="C921" s="2"/>
      <c r="D921" s="6"/>
      <c r="E921" s="6"/>
      <c r="F921" s="6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9"/>
      <c r="B922" s="2"/>
      <c r="C922" s="2"/>
      <c r="D922" s="6"/>
      <c r="E922" s="6"/>
      <c r="F922" s="6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9"/>
      <c r="B923" s="2"/>
      <c r="C923" s="2"/>
      <c r="D923" s="6"/>
      <c r="E923" s="6"/>
      <c r="F923" s="6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9"/>
      <c r="B924" s="2"/>
      <c r="C924" s="2"/>
      <c r="D924" s="6"/>
      <c r="E924" s="6"/>
      <c r="F924" s="6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9"/>
      <c r="B925" s="2"/>
      <c r="C925" s="2"/>
      <c r="D925" s="6"/>
      <c r="E925" s="6"/>
      <c r="F925" s="6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9"/>
      <c r="B926" s="2"/>
      <c r="C926" s="2"/>
      <c r="D926" s="6"/>
      <c r="E926" s="6"/>
      <c r="F926" s="6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9"/>
      <c r="B927" s="2"/>
      <c r="C927" s="2"/>
      <c r="D927" s="6"/>
      <c r="E927" s="6"/>
      <c r="F927" s="6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9"/>
      <c r="B928" s="2"/>
      <c r="C928" s="2"/>
      <c r="D928" s="6"/>
      <c r="E928" s="6"/>
      <c r="F928" s="6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9"/>
      <c r="B929" s="2"/>
      <c r="C929" s="2"/>
      <c r="D929" s="6"/>
      <c r="E929" s="6"/>
      <c r="F929" s="6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9"/>
      <c r="B930" s="2"/>
      <c r="C930" s="2"/>
      <c r="D930" s="6"/>
      <c r="E930" s="6"/>
      <c r="F930" s="6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9"/>
      <c r="B931" s="2"/>
      <c r="C931" s="2"/>
      <c r="D931" s="6"/>
      <c r="E931" s="6"/>
      <c r="F931" s="6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9"/>
      <c r="B932" s="2"/>
      <c r="C932" s="2"/>
      <c r="D932" s="6"/>
      <c r="E932" s="6"/>
      <c r="F932" s="6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9"/>
      <c r="B933" s="2"/>
      <c r="C933" s="2"/>
      <c r="D933" s="6"/>
      <c r="E933" s="6"/>
      <c r="F933" s="6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9"/>
      <c r="B934" s="2"/>
      <c r="C934" s="2"/>
      <c r="D934" s="6"/>
      <c r="E934" s="6"/>
      <c r="F934" s="6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9"/>
      <c r="B935" s="2"/>
      <c r="C935" s="2"/>
      <c r="D935" s="6"/>
      <c r="E935" s="6"/>
      <c r="F935" s="6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9"/>
      <c r="B936" s="2"/>
      <c r="C936" s="2"/>
      <c r="D936" s="6"/>
      <c r="E936" s="6"/>
      <c r="F936" s="6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9"/>
      <c r="B937" s="2"/>
      <c r="C937" s="2"/>
      <c r="D937" s="6"/>
      <c r="E937" s="6"/>
      <c r="F937" s="6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9"/>
      <c r="B938" s="2"/>
      <c r="C938" s="2"/>
      <c r="D938" s="6"/>
      <c r="E938" s="6"/>
      <c r="F938" s="6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9"/>
      <c r="B939" s="2"/>
      <c r="C939" s="2"/>
      <c r="D939" s="6"/>
      <c r="E939" s="6"/>
      <c r="F939" s="6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9"/>
      <c r="B940" s="2"/>
      <c r="C940" s="2"/>
      <c r="D940" s="6"/>
      <c r="E940" s="6"/>
      <c r="F940" s="6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9"/>
      <c r="B941" s="2"/>
      <c r="C941" s="2"/>
      <c r="D941" s="6"/>
      <c r="E941" s="6"/>
      <c r="F941" s="6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9"/>
      <c r="B942" s="2"/>
      <c r="C942" s="2"/>
      <c r="D942" s="6"/>
      <c r="E942" s="6"/>
      <c r="F942" s="6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9"/>
      <c r="B943" s="2"/>
      <c r="C943" s="2"/>
      <c r="D943" s="6"/>
      <c r="E943" s="6"/>
      <c r="F943" s="6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9"/>
      <c r="B944" s="2"/>
      <c r="C944" s="2"/>
      <c r="D944" s="6"/>
      <c r="E944" s="6"/>
      <c r="F944" s="6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9"/>
      <c r="B945" s="2"/>
      <c r="C945" s="2"/>
      <c r="D945" s="6"/>
      <c r="E945" s="6"/>
      <c r="F945" s="6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9"/>
      <c r="B946" s="2"/>
      <c r="C946" s="2"/>
      <c r="D946" s="6"/>
      <c r="E946" s="6"/>
      <c r="F946" s="6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9"/>
      <c r="B947" s="2"/>
      <c r="C947" s="2"/>
      <c r="D947" s="6"/>
      <c r="E947" s="6"/>
      <c r="F947" s="6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9"/>
      <c r="B948" s="2"/>
      <c r="C948" s="2"/>
      <c r="D948" s="6"/>
      <c r="E948" s="6"/>
      <c r="F948" s="6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9"/>
      <c r="B949" s="2"/>
      <c r="C949" s="2"/>
      <c r="D949" s="6"/>
      <c r="E949" s="6"/>
      <c r="F949" s="6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9"/>
      <c r="B950" s="2"/>
      <c r="C950" s="2"/>
      <c r="D950" s="6"/>
      <c r="E950" s="6"/>
      <c r="F950" s="6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9"/>
      <c r="B951" s="2"/>
      <c r="C951" s="2"/>
      <c r="D951" s="6"/>
      <c r="E951" s="6"/>
      <c r="F951" s="6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9"/>
      <c r="B952" s="2"/>
      <c r="C952" s="2"/>
      <c r="D952" s="6"/>
      <c r="E952" s="6"/>
      <c r="F952" s="6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9"/>
      <c r="B953" s="2"/>
      <c r="C953" s="2"/>
      <c r="D953" s="6"/>
      <c r="E953" s="6"/>
      <c r="F953" s="6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9"/>
      <c r="B954" s="2"/>
      <c r="C954" s="2"/>
      <c r="D954" s="6"/>
      <c r="E954" s="6"/>
      <c r="F954" s="6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9"/>
      <c r="B955" s="2"/>
      <c r="C955" s="2"/>
      <c r="D955" s="6"/>
      <c r="E955" s="6"/>
      <c r="F955" s="6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9"/>
      <c r="B956" s="2"/>
      <c r="C956" s="2"/>
      <c r="D956" s="6"/>
      <c r="E956" s="6"/>
      <c r="F956" s="6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9"/>
      <c r="B957" s="2"/>
      <c r="C957" s="2"/>
      <c r="D957" s="6"/>
      <c r="E957" s="6"/>
      <c r="F957" s="6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9"/>
      <c r="B958" s="2"/>
      <c r="C958" s="2"/>
      <c r="D958" s="6"/>
      <c r="E958" s="6"/>
      <c r="F958" s="6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9"/>
      <c r="B959" s="2"/>
      <c r="C959" s="2"/>
      <c r="D959" s="6"/>
      <c r="E959" s="6"/>
      <c r="F959" s="6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9"/>
      <c r="B960" s="2"/>
      <c r="C960" s="2"/>
      <c r="D960" s="6"/>
      <c r="E960" s="6"/>
      <c r="F960" s="6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9"/>
      <c r="B961" s="2"/>
      <c r="C961" s="2"/>
      <c r="D961" s="6"/>
      <c r="E961" s="6"/>
      <c r="F961" s="6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9"/>
      <c r="B962" s="2"/>
      <c r="C962" s="2"/>
      <c r="D962" s="6"/>
      <c r="E962" s="6"/>
      <c r="F962" s="6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9"/>
      <c r="B963" s="2"/>
      <c r="C963" s="2"/>
      <c r="D963" s="6"/>
      <c r="E963" s="6"/>
      <c r="F963" s="6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9"/>
      <c r="B964" s="2"/>
      <c r="C964" s="2"/>
      <c r="D964" s="6"/>
      <c r="E964" s="6"/>
      <c r="F964" s="6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9"/>
      <c r="B965" s="2"/>
      <c r="C965" s="2"/>
      <c r="D965" s="6"/>
      <c r="E965" s="6"/>
      <c r="F965" s="6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9"/>
      <c r="B966" s="2"/>
      <c r="C966" s="2"/>
      <c r="D966" s="6"/>
      <c r="E966" s="6"/>
      <c r="F966" s="6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9"/>
      <c r="B967" s="2"/>
      <c r="C967" s="2"/>
      <c r="D967" s="6"/>
      <c r="E967" s="6"/>
      <c r="F967" s="6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9"/>
      <c r="B968" s="2"/>
      <c r="C968" s="2"/>
      <c r="D968" s="6"/>
      <c r="E968" s="6"/>
      <c r="F968" s="6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9"/>
      <c r="B969" s="2"/>
      <c r="C969" s="2"/>
      <c r="D969" s="6"/>
      <c r="E969" s="6"/>
      <c r="F969" s="6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9"/>
      <c r="B970" s="2"/>
      <c r="C970" s="2"/>
      <c r="D970" s="6"/>
      <c r="E970" s="6"/>
      <c r="F970" s="6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9"/>
      <c r="B971" s="2"/>
      <c r="C971" s="2"/>
      <c r="D971" s="6"/>
      <c r="E971" s="6"/>
      <c r="F971" s="6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9"/>
      <c r="B972" s="2"/>
      <c r="C972" s="2"/>
      <c r="D972" s="6"/>
      <c r="E972" s="6"/>
      <c r="F972" s="6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9"/>
      <c r="B973" s="2"/>
      <c r="C973" s="2"/>
      <c r="D973" s="6"/>
      <c r="E973" s="6"/>
      <c r="F973" s="6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9"/>
      <c r="B974" s="2"/>
      <c r="C974" s="2"/>
      <c r="D974" s="6"/>
      <c r="E974" s="6"/>
      <c r="F974" s="6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9"/>
      <c r="B975" s="2"/>
      <c r="C975" s="2"/>
      <c r="D975" s="6"/>
      <c r="E975" s="6"/>
      <c r="F975" s="6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9"/>
      <c r="B976" s="2"/>
      <c r="C976" s="2"/>
      <c r="D976" s="6"/>
      <c r="E976" s="6"/>
      <c r="F976" s="6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9"/>
      <c r="B977" s="2"/>
      <c r="C977" s="2"/>
      <c r="D977" s="6"/>
      <c r="E977" s="6"/>
      <c r="F977" s="6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9"/>
      <c r="B978" s="2"/>
      <c r="C978" s="2"/>
      <c r="D978" s="6"/>
      <c r="E978" s="6"/>
      <c r="F978" s="6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9"/>
      <c r="B979" s="2"/>
      <c r="C979" s="2"/>
      <c r="D979" s="6"/>
      <c r="E979" s="6"/>
      <c r="F979" s="6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9"/>
      <c r="B980" s="2"/>
      <c r="C980" s="2"/>
      <c r="D980" s="6"/>
      <c r="E980" s="6"/>
      <c r="F980" s="6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9"/>
      <c r="B981" s="2"/>
      <c r="C981" s="2"/>
      <c r="D981" s="6"/>
      <c r="E981" s="6"/>
      <c r="F981" s="6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9"/>
      <c r="B982" s="2"/>
      <c r="C982" s="2"/>
      <c r="D982" s="6"/>
      <c r="E982" s="6"/>
      <c r="F982" s="6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9"/>
      <c r="B983" s="2"/>
      <c r="C983" s="2"/>
      <c r="D983" s="6"/>
      <c r="E983" s="6"/>
      <c r="F983" s="6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9"/>
      <c r="B984" s="2"/>
      <c r="C984" s="2"/>
      <c r="D984" s="6"/>
      <c r="E984" s="6"/>
      <c r="F984" s="6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9"/>
      <c r="B985" s="2"/>
      <c r="C985" s="2"/>
      <c r="D985" s="6"/>
      <c r="E985" s="6"/>
      <c r="F985" s="6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9"/>
      <c r="B986" s="2"/>
      <c r="C986" s="2"/>
      <c r="D986" s="6"/>
      <c r="E986" s="6"/>
      <c r="F986" s="6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9"/>
      <c r="B987" s="2"/>
      <c r="C987" s="2"/>
      <c r="D987" s="6"/>
      <c r="E987" s="6"/>
      <c r="F987" s="6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9"/>
      <c r="B988" s="2"/>
      <c r="C988" s="2"/>
      <c r="D988" s="6"/>
      <c r="E988" s="6"/>
      <c r="F988" s="6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9"/>
      <c r="B989" s="2"/>
      <c r="C989" s="2"/>
      <c r="D989" s="6"/>
      <c r="E989" s="6"/>
      <c r="F989" s="6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9"/>
      <c r="B990" s="2"/>
      <c r="C990" s="2"/>
      <c r="D990" s="6"/>
      <c r="E990" s="6"/>
      <c r="F990" s="6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9"/>
      <c r="B991" s="2"/>
      <c r="C991" s="2"/>
      <c r="D991" s="6"/>
      <c r="E991" s="6"/>
      <c r="F991" s="6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9"/>
      <c r="B992" s="2"/>
      <c r="C992" s="2"/>
      <c r="D992" s="6"/>
      <c r="E992" s="6"/>
      <c r="F992" s="6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9"/>
      <c r="B993" s="2"/>
      <c r="C993" s="2"/>
      <c r="D993" s="6"/>
      <c r="E993" s="6"/>
      <c r="F993" s="6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9"/>
      <c r="B994" s="2"/>
      <c r="C994" s="2"/>
      <c r="D994" s="6"/>
      <c r="E994" s="6"/>
      <c r="F994" s="6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9"/>
      <c r="B995" s="2"/>
      <c r="C995" s="2"/>
      <c r="D995" s="6"/>
      <c r="E995" s="6"/>
      <c r="F995" s="6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9"/>
      <c r="B996" s="2"/>
      <c r="C996" s="2"/>
      <c r="D996" s="6"/>
      <c r="E996" s="6"/>
      <c r="F996" s="6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A997" s="19"/>
      <c r="B997" s="2"/>
      <c r="C997" s="2"/>
      <c r="D997" s="6"/>
      <c r="E997" s="6"/>
      <c r="F997" s="6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A998" s="19"/>
      <c r="B998" s="2"/>
      <c r="C998" s="2"/>
      <c r="D998" s="6"/>
      <c r="E998" s="6"/>
      <c r="F998" s="6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A999" s="19"/>
      <c r="B999" s="2"/>
      <c r="C999" s="2"/>
      <c r="D999" s="6"/>
      <c r="E999" s="6"/>
      <c r="F999" s="6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A1000" s="19"/>
      <c r="B1000" s="2"/>
      <c r="C1000" s="2"/>
      <c r="D1000" s="6"/>
      <c r="E1000" s="6"/>
      <c r="F1000" s="6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A1001" s="19"/>
      <c r="B1001" s="2"/>
      <c r="C1001" s="2"/>
      <c r="D1001" s="6"/>
      <c r="E1001" s="6"/>
      <c r="F1001" s="6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A1002" s="19"/>
      <c r="B1002" s="2"/>
      <c r="C1002" s="2"/>
      <c r="D1002" s="6"/>
      <c r="E1002" s="6"/>
      <c r="F1002" s="6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A1003" s="19"/>
      <c r="B1003" s="2"/>
      <c r="C1003" s="2"/>
      <c r="D1003" s="6"/>
      <c r="E1003" s="6"/>
      <c r="F1003" s="6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A1004" s="19"/>
      <c r="B1004" s="2"/>
      <c r="C1004" s="2"/>
      <c r="D1004" s="6"/>
      <c r="E1004" s="6"/>
      <c r="F1004" s="6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A1005" s="19"/>
      <c r="B1005" s="2"/>
      <c r="C1005" s="2"/>
      <c r="D1005" s="6"/>
      <c r="E1005" s="6"/>
      <c r="F1005" s="6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A1006" s="19"/>
      <c r="B1006" s="2"/>
      <c r="C1006" s="2"/>
      <c r="D1006" s="6"/>
      <c r="E1006" s="6"/>
      <c r="F1006" s="6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A1007" s="19"/>
      <c r="B1007" s="2"/>
      <c r="C1007" s="2"/>
      <c r="D1007" s="6"/>
      <c r="E1007" s="6"/>
      <c r="F1007" s="6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A1008" s="19"/>
      <c r="B1008" s="2"/>
      <c r="C1008" s="2"/>
      <c r="D1008" s="6"/>
      <c r="E1008" s="6"/>
      <c r="F1008" s="6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ht="28.5" customHeight="1" x14ac:dyDescent="0.35">
      <c r="A1009" s="19"/>
      <c r="B1009" s="2"/>
      <c r="C1009" s="2"/>
      <c r="D1009" s="6"/>
      <c r="E1009" s="6"/>
      <c r="F1009" s="6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ht="28.5" customHeight="1" x14ac:dyDescent="0.35">
      <c r="A1010" s="19"/>
      <c r="B1010" s="2"/>
      <c r="C1010" s="2"/>
      <c r="D1010" s="6"/>
      <c r="E1010" s="6"/>
      <c r="F1010" s="6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ht="28.5" customHeight="1" x14ac:dyDescent="0.35">
      <c r="A1011" s="19"/>
      <c r="B1011" s="2"/>
      <c r="C1011" s="2"/>
      <c r="D1011" s="6"/>
      <c r="E1011" s="6"/>
      <c r="F1011" s="6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ht="28.5" customHeight="1" x14ac:dyDescent="0.35"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ht="28.5" customHeight="1" x14ac:dyDescent="0.35"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ht="28.5" customHeight="1" x14ac:dyDescent="0.35"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ht="28.5" customHeight="1" x14ac:dyDescent="0.35"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ht="28.5" customHeight="1" x14ac:dyDescent="0.35"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ht="28.5" customHeight="1" x14ac:dyDescent="0.35"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ht="28.5" customHeight="1" x14ac:dyDescent="0.35"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ht="28.5" customHeight="1" x14ac:dyDescent="0.35"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ht="28.5" customHeight="1" x14ac:dyDescent="0.35"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ht="28.5" customHeight="1" x14ac:dyDescent="0.35"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ht="28.5" customHeight="1" x14ac:dyDescent="0.35"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ht="28.5" customHeight="1" x14ac:dyDescent="0.35"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ht="28.5" customHeight="1" x14ac:dyDescent="0.35"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</sheetData>
  <mergeCells count="6">
    <mergeCell ref="A4:B4"/>
    <mergeCell ref="C4:R4"/>
    <mergeCell ref="A1:A3"/>
    <mergeCell ref="B1:R1"/>
    <mergeCell ref="B2:R2"/>
    <mergeCell ref="B3:R3"/>
  </mergeCells>
  <pageMargins left="0.51180555555555607" right="0.51180555555555607" top="1.181111111111111" bottom="1.181111111111111" header="0.78736111111111096" footer="0.78736111111111096"/>
  <pageSetup paperSize="9" fitToWidth="0" fitToHeight="0" orientation="portrait" horizontalDpi="4294967294" verticalDpi="4294967294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14AF5-E2F4-42A0-B171-97D513011494}">
  <dimension ref="A1:BC1014"/>
  <sheetViews>
    <sheetView workbookViewId="0">
      <selection activeCell="E7" sqref="E7"/>
    </sheetView>
  </sheetViews>
  <sheetFormatPr defaultRowHeight="15" customHeight="1" x14ac:dyDescent="0.35"/>
  <cols>
    <col min="1" max="1" width="14.453125" style="20" customWidth="1"/>
    <col min="2" max="2" width="27.54296875" customWidth="1"/>
    <col min="3" max="3" width="18.26953125" customWidth="1"/>
    <col min="4" max="4" width="32" style="7" customWidth="1"/>
    <col min="5" max="5" width="30.81640625" style="7" customWidth="1"/>
    <col min="6" max="6" width="15.54296875" style="7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8"/>
      <c r="B1" s="101" t="s">
        <v>221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9"/>
      <c r="B2" s="101" t="s">
        <v>223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100"/>
      <c r="B3" s="101" t="s">
        <v>222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94" t="s">
        <v>318</v>
      </c>
      <c r="B4" s="95"/>
      <c r="C4" s="96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5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9" t="s">
        <v>226</v>
      </c>
      <c r="B5" s="29" t="s">
        <v>227</v>
      </c>
      <c r="C5" s="29" t="s">
        <v>228</v>
      </c>
      <c r="D5" s="29" t="s">
        <v>229</v>
      </c>
      <c r="E5" s="29" t="s">
        <v>230</v>
      </c>
      <c r="F5" s="29" t="s">
        <v>231</v>
      </c>
      <c r="G5" s="29" t="s">
        <v>232</v>
      </c>
      <c r="H5" s="29" t="s">
        <v>233</v>
      </c>
      <c r="I5" s="29" t="s">
        <v>234</v>
      </c>
      <c r="J5" s="30" t="s">
        <v>235</v>
      </c>
      <c r="K5" s="29" t="s">
        <v>236</v>
      </c>
      <c r="L5" s="29" t="s">
        <v>237</v>
      </c>
      <c r="M5" s="30" t="s">
        <v>238</v>
      </c>
      <c r="N5" s="29" t="s">
        <v>239</v>
      </c>
      <c r="O5" s="40" t="s">
        <v>240</v>
      </c>
      <c r="P5" s="31" t="s">
        <v>241</v>
      </c>
      <c r="Q5" s="29" t="s">
        <v>242</v>
      </c>
      <c r="R5" s="29" t="s">
        <v>243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12">
        <f>ROW(A1)</f>
        <v>1</v>
      </c>
      <c r="B6" s="16" t="s">
        <v>258</v>
      </c>
      <c r="C6" s="32">
        <v>126621000116</v>
      </c>
      <c r="D6" s="16" t="s">
        <v>259</v>
      </c>
      <c r="E6" s="16" t="s">
        <v>260</v>
      </c>
      <c r="F6" s="8" t="s">
        <v>261</v>
      </c>
      <c r="G6" s="16" t="s">
        <v>25</v>
      </c>
      <c r="H6" s="36" t="s">
        <v>23</v>
      </c>
      <c r="I6" s="16">
        <v>2023</v>
      </c>
      <c r="J6" s="17">
        <v>44980</v>
      </c>
      <c r="K6" s="22" t="s">
        <v>40</v>
      </c>
      <c r="L6" s="72">
        <v>45344</v>
      </c>
      <c r="M6" s="22" t="s">
        <v>3</v>
      </c>
      <c r="N6" s="22" t="s">
        <v>40</v>
      </c>
      <c r="O6" s="66">
        <v>615</v>
      </c>
      <c r="P6" s="41">
        <v>7380</v>
      </c>
      <c r="Q6" s="69">
        <v>0</v>
      </c>
      <c r="R6" s="24" t="s">
        <v>37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12">
        <f t="shared" ref="A7:A41" si="0">ROW(A2)</f>
        <v>2</v>
      </c>
      <c r="B7" s="16" t="s">
        <v>262</v>
      </c>
      <c r="C7" s="32">
        <v>33965309000175</v>
      </c>
      <c r="D7" s="16" t="s">
        <v>29</v>
      </c>
      <c r="E7" s="16" t="s">
        <v>263</v>
      </c>
      <c r="F7" s="8" t="s">
        <v>264</v>
      </c>
      <c r="G7" s="16" t="s">
        <v>265</v>
      </c>
      <c r="H7" s="36" t="s">
        <v>266</v>
      </c>
      <c r="I7" s="16">
        <v>2023</v>
      </c>
      <c r="J7" s="17">
        <v>44974</v>
      </c>
      <c r="K7" s="22" t="s">
        <v>40</v>
      </c>
      <c r="L7" s="72">
        <v>45338</v>
      </c>
      <c r="M7" s="22" t="s">
        <v>4</v>
      </c>
      <c r="N7" s="22" t="s">
        <v>40</v>
      </c>
      <c r="O7" s="66">
        <v>633.33000000000004</v>
      </c>
      <c r="P7" s="41">
        <v>7600</v>
      </c>
      <c r="Q7" s="69">
        <v>3055.2</v>
      </c>
      <c r="R7" s="24" t="s">
        <v>37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12">
        <f t="shared" si="0"/>
        <v>3</v>
      </c>
      <c r="B8" s="16" t="s">
        <v>267</v>
      </c>
      <c r="C8" s="32">
        <v>9461647000195</v>
      </c>
      <c r="D8" s="16" t="s">
        <v>268</v>
      </c>
      <c r="E8" s="16" t="s">
        <v>168</v>
      </c>
      <c r="F8" s="8" t="s">
        <v>269</v>
      </c>
      <c r="G8" s="16" t="s">
        <v>270</v>
      </c>
      <c r="H8" s="36" t="s">
        <v>271</v>
      </c>
      <c r="I8" s="16">
        <v>2023</v>
      </c>
      <c r="J8" s="17">
        <v>44980</v>
      </c>
      <c r="K8" s="22" t="s">
        <v>40</v>
      </c>
      <c r="L8" s="72">
        <v>45344</v>
      </c>
      <c r="M8" s="22" t="s">
        <v>40</v>
      </c>
      <c r="N8" s="22" t="s">
        <v>40</v>
      </c>
      <c r="O8" s="66" t="s">
        <v>1</v>
      </c>
      <c r="P8" s="41">
        <v>206.4</v>
      </c>
      <c r="Q8" s="69">
        <v>206.4</v>
      </c>
      <c r="R8" s="24" t="s">
        <v>37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12">
        <f t="shared" si="0"/>
        <v>4</v>
      </c>
      <c r="B9" s="16" t="s">
        <v>272</v>
      </c>
      <c r="C9" s="32">
        <v>27595780000116</v>
      </c>
      <c r="D9" s="16" t="s">
        <v>273</v>
      </c>
      <c r="E9" s="16" t="s">
        <v>274</v>
      </c>
      <c r="F9" s="8" t="s">
        <v>275</v>
      </c>
      <c r="G9" s="16" t="s">
        <v>270</v>
      </c>
      <c r="H9" s="36" t="s">
        <v>31</v>
      </c>
      <c r="I9" s="16">
        <v>2023</v>
      </c>
      <c r="J9" s="17">
        <v>45013</v>
      </c>
      <c r="K9" s="22" t="s">
        <v>40</v>
      </c>
      <c r="L9" s="72">
        <v>45927</v>
      </c>
      <c r="M9" s="22" t="s">
        <v>4</v>
      </c>
      <c r="N9" s="22" t="s">
        <v>40</v>
      </c>
      <c r="O9" s="66">
        <v>35207</v>
      </c>
      <c r="P9" s="41">
        <v>1056210</v>
      </c>
      <c r="Q9" s="69">
        <v>140828</v>
      </c>
      <c r="R9" s="24" t="s">
        <v>37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12">
        <f t="shared" si="0"/>
        <v>5</v>
      </c>
      <c r="B10" s="16" t="s">
        <v>276</v>
      </c>
      <c r="C10" s="32">
        <v>5520402000211</v>
      </c>
      <c r="D10" s="16" t="s">
        <v>277</v>
      </c>
      <c r="E10" s="16" t="s">
        <v>278</v>
      </c>
      <c r="F10" s="8" t="s">
        <v>279</v>
      </c>
      <c r="G10" s="16" t="s">
        <v>265</v>
      </c>
      <c r="H10" s="36" t="s">
        <v>39</v>
      </c>
      <c r="I10" s="16">
        <v>2023</v>
      </c>
      <c r="J10" s="17">
        <v>45118</v>
      </c>
      <c r="K10" s="22" t="s">
        <v>40</v>
      </c>
      <c r="L10" s="72">
        <v>45483</v>
      </c>
      <c r="M10" s="22" t="s">
        <v>40</v>
      </c>
      <c r="N10" s="22" t="s">
        <v>40</v>
      </c>
      <c r="O10" s="66" t="s">
        <v>1</v>
      </c>
      <c r="P10" s="41">
        <v>5055</v>
      </c>
      <c r="Q10" s="69">
        <v>5055</v>
      </c>
      <c r="R10" s="24" t="s">
        <v>37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12">
        <f t="shared" si="0"/>
        <v>6</v>
      </c>
      <c r="B11" s="16" t="s">
        <v>280</v>
      </c>
      <c r="C11" s="32">
        <v>10965978000141</v>
      </c>
      <c r="D11" s="16" t="s">
        <v>281</v>
      </c>
      <c r="E11" s="16" t="s">
        <v>282</v>
      </c>
      <c r="F11" s="8" t="s">
        <v>283</v>
      </c>
      <c r="G11" s="16" t="s">
        <v>270</v>
      </c>
      <c r="H11" s="36" t="s">
        <v>41</v>
      </c>
      <c r="I11" s="16">
        <v>2023</v>
      </c>
      <c r="J11" s="17">
        <v>45030</v>
      </c>
      <c r="K11" s="22" t="s">
        <v>40</v>
      </c>
      <c r="L11" s="72">
        <v>45395</v>
      </c>
      <c r="M11" s="22" t="s">
        <v>40</v>
      </c>
      <c r="N11" s="22" t="s">
        <v>40</v>
      </c>
      <c r="O11" s="103">
        <v>22749.45</v>
      </c>
      <c r="P11" s="104">
        <v>272993.5</v>
      </c>
      <c r="Q11" s="69">
        <v>10079.76</v>
      </c>
      <c r="R11" s="24" t="s">
        <v>37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12">
        <f t="shared" si="0"/>
        <v>7</v>
      </c>
      <c r="B12" s="16" t="s">
        <v>284</v>
      </c>
      <c r="C12" s="105">
        <v>69896967000108</v>
      </c>
      <c r="D12" s="16" t="s">
        <v>285</v>
      </c>
      <c r="E12" s="16" t="s">
        <v>286</v>
      </c>
      <c r="F12" s="8" t="s">
        <v>287</v>
      </c>
      <c r="G12" s="16" t="s">
        <v>270</v>
      </c>
      <c r="H12" s="36" t="s">
        <v>51</v>
      </c>
      <c r="I12" s="16">
        <v>2023</v>
      </c>
      <c r="J12" s="17">
        <v>45016</v>
      </c>
      <c r="K12" s="22" t="s">
        <v>40</v>
      </c>
      <c r="L12" s="72">
        <v>45960</v>
      </c>
      <c r="M12" s="22" t="s">
        <v>3</v>
      </c>
      <c r="N12" s="22" t="s">
        <v>40</v>
      </c>
      <c r="O12" s="78">
        <v>11272</v>
      </c>
      <c r="P12" s="87">
        <v>338160</v>
      </c>
      <c r="Q12" s="69">
        <v>44524.39</v>
      </c>
      <c r="R12" s="24" t="s">
        <v>37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12">
        <f t="shared" si="0"/>
        <v>8</v>
      </c>
      <c r="B13" s="16" t="s">
        <v>288</v>
      </c>
      <c r="C13" s="106">
        <v>27284516000161</v>
      </c>
      <c r="D13" s="16" t="s">
        <v>289</v>
      </c>
      <c r="E13" s="16" t="s">
        <v>290</v>
      </c>
      <c r="F13" s="8" t="s">
        <v>291</v>
      </c>
      <c r="G13" s="16" t="s">
        <v>270</v>
      </c>
      <c r="H13" s="16" t="s">
        <v>292</v>
      </c>
      <c r="I13" s="16">
        <v>2023</v>
      </c>
      <c r="J13" s="17">
        <v>45038</v>
      </c>
      <c r="K13" s="22" t="s">
        <v>40</v>
      </c>
      <c r="L13" s="72">
        <v>45366</v>
      </c>
      <c r="M13" s="22" t="s">
        <v>40</v>
      </c>
      <c r="N13" s="22" t="s">
        <v>40</v>
      </c>
      <c r="O13" s="107">
        <v>2889</v>
      </c>
      <c r="P13" s="87">
        <v>34673.32</v>
      </c>
      <c r="Q13" s="69">
        <v>0</v>
      </c>
      <c r="R13" s="24" t="s">
        <v>37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12">
        <f t="shared" si="0"/>
        <v>9</v>
      </c>
      <c r="B14" s="16" t="s">
        <v>293</v>
      </c>
      <c r="C14" s="106">
        <v>9480880000115</v>
      </c>
      <c r="D14" s="16" t="s">
        <v>294</v>
      </c>
      <c r="E14" s="16" t="s">
        <v>295</v>
      </c>
      <c r="F14" s="8" t="s">
        <v>296</v>
      </c>
      <c r="G14" s="16" t="s">
        <v>270</v>
      </c>
      <c r="H14" s="36" t="s">
        <v>52</v>
      </c>
      <c r="I14" s="16">
        <v>2023</v>
      </c>
      <c r="J14" s="17">
        <v>45106</v>
      </c>
      <c r="K14" s="22" t="s">
        <v>40</v>
      </c>
      <c r="L14" s="72">
        <v>45471</v>
      </c>
      <c r="M14" s="22" t="s">
        <v>4</v>
      </c>
      <c r="N14" s="22" t="s">
        <v>40</v>
      </c>
      <c r="O14" s="17" t="s">
        <v>0</v>
      </c>
      <c r="P14" s="87">
        <v>247254.36</v>
      </c>
      <c r="Q14" s="69">
        <v>45474.31</v>
      </c>
      <c r="R14" s="24" t="s">
        <v>37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12">
        <f t="shared" si="0"/>
        <v>10</v>
      </c>
      <c r="B15" s="16" t="s">
        <v>303</v>
      </c>
      <c r="C15" s="106">
        <v>27595780000116</v>
      </c>
      <c r="D15" s="16" t="s">
        <v>304</v>
      </c>
      <c r="E15" s="16" t="s">
        <v>305</v>
      </c>
      <c r="F15" s="8" t="s">
        <v>306</v>
      </c>
      <c r="G15" s="16" t="s">
        <v>270</v>
      </c>
      <c r="H15" s="36" t="s">
        <v>153</v>
      </c>
      <c r="I15" s="16">
        <v>2023</v>
      </c>
      <c r="J15" s="17">
        <v>45141</v>
      </c>
      <c r="K15" s="22" t="s">
        <v>40</v>
      </c>
      <c r="L15" s="72">
        <v>46055</v>
      </c>
      <c r="M15" s="22" t="s">
        <v>40</v>
      </c>
      <c r="N15" s="22" t="s">
        <v>40</v>
      </c>
      <c r="O15" s="66">
        <v>8300</v>
      </c>
      <c r="P15" s="87">
        <v>249000</v>
      </c>
      <c r="Q15" s="69">
        <v>0</v>
      </c>
      <c r="R15" s="24" t="s">
        <v>37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12">
        <f t="shared" si="0"/>
        <v>11</v>
      </c>
      <c r="B16" s="16" t="s">
        <v>307</v>
      </c>
      <c r="C16" s="106">
        <v>19946727000194</v>
      </c>
      <c r="D16" s="16" t="s">
        <v>308</v>
      </c>
      <c r="E16" s="16" t="s">
        <v>309</v>
      </c>
      <c r="F16" s="8" t="s">
        <v>310</v>
      </c>
      <c r="G16" s="16" t="s">
        <v>311</v>
      </c>
      <c r="H16" s="36" t="s">
        <v>124</v>
      </c>
      <c r="I16" s="16">
        <v>2023</v>
      </c>
      <c r="J16" s="17">
        <v>45177</v>
      </c>
      <c r="K16" s="22" t="s">
        <v>40</v>
      </c>
      <c r="L16" s="72">
        <v>45358</v>
      </c>
      <c r="M16" s="22" t="s">
        <v>40</v>
      </c>
      <c r="N16" s="22" t="s">
        <v>40</v>
      </c>
      <c r="O16" s="17" t="s">
        <v>0</v>
      </c>
      <c r="P16" s="87">
        <v>455700</v>
      </c>
      <c r="Q16" s="69">
        <v>0</v>
      </c>
      <c r="R16" s="24" t="s">
        <v>37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55" customHeight="1" x14ac:dyDescent="0.35">
      <c r="A17" s="12">
        <f t="shared" si="0"/>
        <v>12</v>
      </c>
      <c r="B17" s="16" t="s">
        <v>312</v>
      </c>
      <c r="C17" s="106">
        <v>3304610000177</v>
      </c>
      <c r="D17" s="16" t="s">
        <v>313</v>
      </c>
      <c r="E17" s="16" t="s">
        <v>314</v>
      </c>
      <c r="F17" s="8" t="s">
        <v>315</v>
      </c>
      <c r="G17" s="16" t="s">
        <v>311</v>
      </c>
      <c r="H17" s="36" t="s">
        <v>316</v>
      </c>
      <c r="I17" s="16">
        <v>2023</v>
      </c>
      <c r="J17" s="17">
        <v>45174</v>
      </c>
      <c r="K17" s="22" t="s">
        <v>40</v>
      </c>
      <c r="L17" s="72">
        <v>45355</v>
      </c>
      <c r="M17" s="22" t="s">
        <v>4</v>
      </c>
      <c r="N17" s="22" t="s">
        <v>40</v>
      </c>
      <c r="O17" s="66">
        <v>13384.22</v>
      </c>
      <c r="P17" s="87">
        <v>80305.320000000007</v>
      </c>
      <c r="Q17" s="69">
        <v>0</v>
      </c>
      <c r="R17" s="24" t="s">
        <v>37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55" customHeight="1" x14ac:dyDescent="0.35">
      <c r="A18" s="12">
        <f t="shared" si="0"/>
        <v>13</v>
      </c>
      <c r="B18" s="116" t="s">
        <v>297</v>
      </c>
      <c r="C18" s="106">
        <v>2617817000139</v>
      </c>
      <c r="D18" s="16" t="s">
        <v>298</v>
      </c>
      <c r="E18" s="16" t="s">
        <v>319</v>
      </c>
      <c r="F18" s="8" t="s">
        <v>320</v>
      </c>
      <c r="G18" s="16" t="s">
        <v>270</v>
      </c>
      <c r="H18" s="36" t="s">
        <v>154</v>
      </c>
      <c r="I18" s="16">
        <v>2023</v>
      </c>
      <c r="J18" s="17">
        <v>45204</v>
      </c>
      <c r="K18" s="22" t="s">
        <v>40</v>
      </c>
      <c r="L18" s="72">
        <v>45293</v>
      </c>
      <c r="M18" s="22" t="s">
        <v>40</v>
      </c>
      <c r="N18" s="22" t="s">
        <v>40</v>
      </c>
      <c r="O18" s="17" t="s">
        <v>0</v>
      </c>
      <c r="P18" s="87">
        <v>64597.25</v>
      </c>
      <c r="Q18" s="69">
        <v>0</v>
      </c>
      <c r="R18" s="24" t="s">
        <v>37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55" customHeight="1" x14ac:dyDescent="0.35">
      <c r="A19" s="12">
        <f t="shared" si="0"/>
        <v>14</v>
      </c>
      <c r="B19" s="16" t="s">
        <v>21</v>
      </c>
      <c r="C19" s="32">
        <v>9759606000180</v>
      </c>
      <c r="D19" s="16" t="s">
        <v>22</v>
      </c>
      <c r="E19" s="16" t="s">
        <v>24</v>
      </c>
      <c r="F19" s="8" t="s">
        <v>40</v>
      </c>
      <c r="G19" s="16" t="s">
        <v>2</v>
      </c>
      <c r="H19" s="36" t="s">
        <v>23</v>
      </c>
      <c r="I19" s="16">
        <v>2022</v>
      </c>
      <c r="J19" s="17">
        <v>44564</v>
      </c>
      <c r="K19" s="22" t="s">
        <v>3</v>
      </c>
      <c r="L19" s="72">
        <v>45293</v>
      </c>
      <c r="M19" s="22" t="s">
        <v>4</v>
      </c>
      <c r="N19" s="22" t="s">
        <v>40</v>
      </c>
      <c r="O19" s="66">
        <v>187.92</v>
      </c>
      <c r="P19" s="41">
        <v>2255.06</v>
      </c>
      <c r="Q19" s="69">
        <v>0</v>
      </c>
      <c r="R19" s="24" t="s">
        <v>37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55" customHeight="1" x14ac:dyDescent="0.35">
      <c r="A20" s="12">
        <f t="shared" si="0"/>
        <v>15</v>
      </c>
      <c r="B20" s="16" t="s">
        <v>12</v>
      </c>
      <c r="C20" s="33">
        <v>19946727000194</v>
      </c>
      <c r="D20" s="21" t="s">
        <v>47</v>
      </c>
      <c r="E20" s="21" t="s">
        <v>38</v>
      </c>
      <c r="F20" s="16" t="s">
        <v>224</v>
      </c>
      <c r="G20" s="16" t="s">
        <v>25</v>
      </c>
      <c r="H20" s="36" t="s">
        <v>39</v>
      </c>
      <c r="I20" s="16">
        <v>2022</v>
      </c>
      <c r="J20" s="17">
        <v>44638</v>
      </c>
      <c r="K20" s="22" t="s">
        <v>3</v>
      </c>
      <c r="L20" s="72">
        <v>45368</v>
      </c>
      <c r="M20" s="22" t="s">
        <v>40</v>
      </c>
      <c r="N20" s="22" t="s">
        <v>3</v>
      </c>
      <c r="O20" s="17" t="s">
        <v>0</v>
      </c>
      <c r="P20" s="87">
        <v>33654.81</v>
      </c>
      <c r="Q20" s="69">
        <v>0</v>
      </c>
      <c r="R20" s="24" t="s">
        <v>37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55" customHeight="1" x14ac:dyDescent="0.35">
      <c r="A21" s="12">
        <f t="shared" si="0"/>
        <v>16</v>
      </c>
      <c r="B21" s="16" t="s">
        <v>16</v>
      </c>
      <c r="C21" s="33">
        <v>21998504000112</v>
      </c>
      <c r="D21" s="21" t="s">
        <v>182</v>
      </c>
      <c r="E21" s="21" t="s">
        <v>38</v>
      </c>
      <c r="F21" s="16" t="s">
        <v>225</v>
      </c>
      <c r="G21" s="16" t="s">
        <v>25</v>
      </c>
      <c r="H21" s="36" t="s">
        <v>41</v>
      </c>
      <c r="I21" s="16">
        <v>2022</v>
      </c>
      <c r="J21" s="17">
        <v>44638</v>
      </c>
      <c r="K21" s="22" t="s">
        <v>3</v>
      </c>
      <c r="L21" s="72">
        <v>45368</v>
      </c>
      <c r="M21" s="22" t="s">
        <v>137</v>
      </c>
      <c r="N21" s="22" t="s">
        <v>3</v>
      </c>
      <c r="O21" s="17" t="s">
        <v>0</v>
      </c>
      <c r="P21" s="87">
        <v>430012.65</v>
      </c>
      <c r="Q21" s="69">
        <v>291566.32</v>
      </c>
      <c r="R21" s="24" t="s">
        <v>37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55" customHeight="1" x14ac:dyDescent="0.35">
      <c r="A22" s="12">
        <f t="shared" si="0"/>
        <v>17</v>
      </c>
      <c r="B22" s="16" t="s">
        <v>8</v>
      </c>
      <c r="C22" s="33">
        <v>10921252000107</v>
      </c>
      <c r="D22" s="21" t="s">
        <v>163</v>
      </c>
      <c r="E22" s="21" t="s">
        <v>164</v>
      </c>
      <c r="F22" s="16" t="s">
        <v>165</v>
      </c>
      <c r="G22" s="16" t="s">
        <v>2</v>
      </c>
      <c r="H22" s="36" t="s">
        <v>57</v>
      </c>
      <c r="I22" s="16">
        <v>2022</v>
      </c>
      <c r="J22" s="17">
        <v>44713</v>
      </c>
      <c r="K22" s="22" t="s">
        <v>3</v>
      </c>
      <c r="L22" s="72" t="s">
        <v>301</v>
      </c>
      <c r="M22" s="22" t="s">
        <v>10</v>
      </c>
      <c r="N22" s="22" t="s">
        <v>40</v>
      </c>
      <c r="O22" s="17" t="s">
        <v>0</v>
      </c>
      <c r="P22" s="87">
        <v>48507.82</v>
      </c>
      <c r="Q22" s="69">
        <v>27346.78</v>
      </c>
      <c r="R22" s="24" t="s">
        <v>37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55" customHeight="1" x14ac:dyDescent="0.35">
      <c r="A23" s="12">
        <f t="shared" si="0"/>
        <v>18</v>
      </c>
      <c r="B23" s="16" t="s">
        <v>170</v>
      </c>
      <c r="C23" s="33">
        <v>34028316002157</v>
      </c>
      <c r="D23" s="21" t="s">
        <v>171</v>
      </c>
      <c r="E23" s="21" t="s">
        <v>173</v>
      </c>
      <c r="F23" s="16" t="s">
        <v>172</v>
      </c>
      <c r="G23" s="16" t="s">
        <v>2</v>
      </c>
      <c r="H23" s="36" t="s">
        <v>79</v>
      </c>
      <c r="I23" s="16">
        <v>2022</v>
      </c>
      <c r="J23" s="17">
        <v>44719</v>
      </c>
      <c r="K23" s="22" t="s">
        <v>3</v>
      </c>
      <c r="L23" s="72">
        <v>45449</v>
      </c>
      <c r="M23" s="22" t="s">
        <v>10</v>
      </c>
      <c r="N23" s="22" t="s">
        <v>40</v>
      </c>
      <c r="O23" s="17" t="s">
        <v>0</v>
      </c>
      <c r="P23" s="87">
        <v>5810</v>
      </c>
      <c r="Q23" s="69">
        <v>388.15</v>
      </c>
      <c r="R23" s="24" t="s">
        <v>37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55" customHeight="1" x14ac:dyDescent="0.35">
      <c r="A24" s="12">
        <f t="shared" si="0"/>
        <v>19</v>
      </c>
      <c r="B24" s="16" t="s">
        <v>194</v>
      </c>
      <c r="C24" s="33">
        <v>7005206000153</v>
      </c>
      <c r="D24" s="21" t="s">
        <v>201</v>
      </c>
      <c r="E24" s="21" t="s">
        <v>209</v>
      </c>
      <c r="F24" s="16" t="s">
        <v>214</v>
      </c>
      <c r="G24" s="16" t="s">
        <v>25</v>
      </c>
      <c r="H24" s="36" t="s">
        <v>98</v>
      </c>
      <c r="I24" s="16">
        <v>2022</v>
      </c>
      <c r="J24" s="17">
        <v>44836</v>
      </c>
      <c r="K24" s="22" t="s">
        <v>40</v>
      </c>
      <c r="L24" s="72">
        <v>45748</v>
      </c>
      <c r="M24" s="86" t="s">
        <v>126</v>
      </c>
      <c r="N24" s="22" t="s">
        <v>3</v>
      </c>
      <c r="O24" s="66">
        <v>58094.400000000001</v>
      </c>
      <c r="P24" s="87">
        <v>1742832</v>
      </c>
      <c r="Q24" s="69">
        <v>534594.25</v>
      </c>
      <c r="R24" s="24" t="s">
        <v>37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55" customHeight="1" x14ac:dyDescent="0.35">
      <c r="A25" s="12">
        <f t="shared" si="0"/>
        <v>20</v>
      </c>
      <c r="B25" s="16" t="s">
        <v>195</v>
      </c>
      <c r="C25" s="33">
        <v>19946727000194</v>
      </c>
      <c r="D25" s="21" t="s">
        <v>202</v>
      </c>
      <c r="E25" s="21" t="s">
        <v>78</v>
      </c>
      <c r="F25" s="16" t="s">
        <v>215</v>
      </c>
      <c r="G25" s="16" t="s">
        <v>25</v>
      </c>
      <c r="H25" s="36" t="s">
        <v>100</v>
      </c>
      <c r="I25" s="16">
        <v>2022</v>
      </c>
      <c r="J25" s="17">
        <v>44858</v>
      </c>
      <c r="K25" s="22" t="s">
        <v>40</v>
      </c>
      <c r="L25" s="72">
        <v>45222</v>
      </c>
      <c r="M25" s="22" t="s">
        <v>10</v>
      </c>
      <c r="N25" s="22" t="s">
        <v>40</v>
      </c>
      <c r="O25" s="17" t="s">
        <v>0</v>
      </c>
      <c r="P25" s="87">
        <v>31130</v>
      </c>
      <c r="Q25" s="69">
        <v>0</v>
      </c>
      <c r="R25" s="24" t="s">
        <v>37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55" customHeight="1" x14ac:dyDescent="0.35">
      <c r="A26" s="12">
        <f t="shared" si="0"/>
        <v>21</v>
      </c>
      <c r="B26" s="16" t="s">
        <v>196</v>
      </c>
      <c r="C26" s="33">
        <v>21998504000112</v>
      </c>
      <c r="D26" s="21" t="s">
        <v>203</v>
      </c>
      <c r="E26" s="21" t="s">
        <v>78</v>
      </c>
      <c r="F26" s="16" t="s">
        <v>216</v>
      </c>
      <c r="G26" s="16" t="s">
        <v>25</v>
      </c>
      <c r="H26" s="36" t="s">
        <v>101</v>
      </c>
      <c r="I26" s="16">
        <v>2022</v>
      </c>
      <c r="J26" s="17">
        <v>44858</v>
      </c>
      <c r="K26" s="22" t="s">
        <v>40</v>
      </c>
      <c r="L26" s="72">
        <v>45222</v>
      </c>
      <c r="M26" s="22" t="s">
        <v>10</v>
      </c>
      <c r="N26" s="22" t="s">
        <v>40</v>
      </c>
      <c r="O26" s="17" t="s">
        <v>0</v>
      </c>
      <c r="P26" s="87">
        <v>15141.9</v>
      </c>
      <c r="Q26" s="69">
        <v>962.84</v>
      </c>
      <c r="R26" s="24" t="s">
        <v>37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55" customHeight="1" x14ac:dyDescent="0.35">
      <c r="A27" s="12">
        <f t="shared" si="0"/>
        <v>22</v>
      </c>
      <c r="B27" s="16" t="s">
        <v>196</v>
      </c>
      <c r="C27" s="33">
        <v>21998504000112</v>
      </c>
      <c r="D27" s="21" t="s">
        <v>204</v>
      </c>
      <c r="E27" s="21" t="s">
        <v>78</v>
      </c>
      <c r="F27" s="16" t="s">
        <v>217</v>
      </c>
      <c r="G27" s="16" t="s">
        <v>25</v>
      </c>
      <c r="H27" s="36" t="s">
        <v>219</v>
      </c>
      <c r="I27" s="16">
        <v>2022</v>
      </c>
      <c r="J27" s="17">
        <v>44858</v>
      </c>
      <c r="K27" s="22" t="s">
        <v>40</v>
      </c>
      <c r="L27" s="72">
        <v>45222</v>
      </c>
      <c r="M27" s="22" t="s">
        <v>44</v>
      </c>
      <c r="N27" s="22" t="s">
        <v>40</v>
      </c>
      <c r="O27" s="17" t="s">
        <v>0</v>
      </c>
      <c r="P27" s="87">
        <v>13500</v>
      </c>
      <c r="Q27" s="69">
        <v>0</v>
      </c>
      <c r="R27" s="24" t="s">
        <v>37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55" customHeight="1" x14ac:dyDescent="0.35">
      <c r="A28" s="12">
        <f t="shared" si="0"/>
        <v>23</v>
      </c>
      <c r="B28" s="16" t="s">
        <v>42</v>
      </c>
      <c r="C28" s="33">
        <v>1579387000145</v>
      </c>
      <c r="D28" s="21" t="s">
        <v>46</v>
      </c>
      <c r="E28" s="21" t="s">
        <v>43</v>
      </c>
      <c r="F28" s="16" t="s">
        <v>45</v>
      </c>
      <c r="G28" s="16" t="s">
        <v>25</v>
      </c>
      <c r="H28" s="36" t="s">
        <v>23</v>
      </c>
      <c r="I28" s="16">
        <v>2021</v>
      </c>
      <c r="J28" s="17">
        <v>44200</v>
      </c>
      <c r="K28" s="16" t="s">
        <v>4</v>
      </c>
      <c r="L28" s="72">
        <v>45294</v>
      </c>
      <c r="M28" s="22" t="s">
        <v>105</v>
      </c>
      <c r="N28" s="22" t="s">
        <v>40</v>
      </c>
      <c r="O28" s="66">
        <v>13163.92</v>
      </c>
      <c r="P28" s="87">
        <v>157967.04000000001</v>
      </c>
      <c r="Q28" s="69">
        <v>410397.63</v>
      </c>
      <c r="R28" s="24" t="s">
        <v>37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55" customHeight="1" x14ac:dyDescent="0.35">
      <c r="A29" s="12">
        <f t="shared" si="0"/>
        <v>24</v>
      </c>
      <c r="B29" s="16" t="s">
        <v>61</v>
      </c>
      <c r="C29" s="33">
        <v>9392052000125</v>
      </c>
      <c r="D29" s="21" t="s">
        <v>62</v>
      </c>
      <c r="E29" s="21" t="s">
        <v>63</v>
      </c>
      <c r="F29" s="16" t="s">
        <v>64</v>
      </c>
      <c r="G29" s="16" t="s">
        <v>25</v>
      </c>
      <c r="H29" s="36" t="s">
        <v>65</v>
      </c>
      <c r="I29" s="16">
        <v>2021</v>
      </c>
      <c r="J29" s="17">
        <v>44396</v>
      </c>
      <c r="K29" s="22" t="s">
        <v>4</v>
      </c>
      <c r="L29" s="72">
        <v>45491</v>
      </c>
      <c r="M29" s="23" t="s">
        <v>120</v>
      </c>
      <c r="N29" s="22" t="s">
        <v>40</v>
      </c>
      <c r="O29" s="23">
        <v>4192.6400000000003</v>
      </c>
      <c r="P29" s="87">
        <v>50311.68</v>
      </c>
      <c r="Q29" s="69">
        <v>82918.27</v>
      </c>
      <c r="R29" s="24" t="s">
        <v>37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55" customHeight="1" x14ac:dyDescent="0.35">
      <c r="A30" s="12">
        <f t="shared" si="0"/>
        <v>25</v>
      </c>
      <c r="B30" s="16" t="s">
        <v>303</v>
      </c>
      <c r="C30" s="33">
        <v>27595780000116</v>
      </c>
      <c r="D30" s="21" t="s">
        <v>66</v>
      </c>
      <c r="E30" s="21" t="s">
        <v>67</v>
      </c>
      <c r="F30" s="24" t="s">
        <v>184</v>
      </c>
      <c r="G30" s="16" t="s">
        <v>25</v>
      </c>
      <c r="H30" s="36" t="s">
        <v>68</v>
      </c>
      <c r="I30" s="16">
        <v>2021</v>
      </c>
      <c r="J30" s="17">
        <v>44396</v>
      </c>
      <c r="K30" s="22" t="s">
        <v>4</v>
      </c>
      <c r="L30" s="72">
        <v>45306</v>
      </c>
      <c r="M30" s="22" t="s">
        <v>126</v>
      </c>
      <c r="N30" s="22" t="s">
        <v>40</v>
      </c>
      <c r="O30" s="23">
        <v>68341.8</v>
      </c>
      <c r="P30" s="87">
        <v>410050.8</v>
      </c>
      <c r="Q30" s="69">
        <v>1217536.3400000001</v>
      </c>
      <c r="R30" s="24" t="s">
        <v>37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55" customHeight="1" x14ac:dyDescent="0.35">
      <c r="A31" s="12">
        <f t="shared" si="0"/>
        <v>26</v>
      </c>
      <c r="B31" s="16" t="s">
        <v>15</v>
      </c>
      <c r="C31" s="33">
        <v>12785572000102</v>
      </c>
      <c r="D31" s="21" t="s">
        <v>73</v>
      </c>
      <c r="E31" s="21" t="s">
        <v>74</v>
      </c>
      <c r="F31" s="16" t="s">
        <v>185</v>
      </c>
      <c r="G31" s="16" t="s">
        <v>25</v>
      </c>
      <c r="H31" s="36" t="s">
        <v>75</v>
      </c>
      <c r="I31" s="16">
        <v>2021</v>
      </c>
      <c r="J31" s="17">
        <v>44440</v>
      </c>
      <c r="K31" s="22" t="s">
        <v>4</v>
      </c>
      <c r="L31" s="72">
        <v>45535</v>
      </c>
      <c r="M31" s="23" t="s">
        <v>126</v>
      </c>
      <c r="N31" s="23" t="s">
        <v>40</v>
      </c>
      <c r="O31" s="23">
        <v>5364.37</v>
      </c>
      <c r="P31" s="87">
        <v>64479.96</v>
      </c>
      <c r="Q31" s="69">
        <v>120460.44</v>
      </c>
      <c r="R31" s="24" t="s">
        <v>37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55" customHeight="1" x14ac:dyDescent="0.35">
      <c r="A32" s="12">
        <f t="shared" si="0"/>
        <v>27</v>
      </c>
      <c r="B32" s="16" t="s">
        <v>86</v>
      </c>
      <c r="C32" s="33">
        <v>5045317000168</v>
      </c>
      <c r="D32" s="21" t="s">
        <v>87</v>
      </c>
      <c r="E32" s="21" t="s">
        <v>88</v>
      </c>
      <c r="F32" s="16" t="s">
        <v>89</v>
      </c>
      <c r="G32" s="16" t="s">
        <v>25</v>
      </c>
      <c r="H32" s="36" t="s">
        <v>90</v>
      </c>
      <c r="I32" s="16">
        <v>2021</v>
      </c>
      <c r="J32" s="17">
        <v>44512</v>
      </c>
      <c r="K32" s="22" t="s">
        <v>4</v>
      </c>
      <c r="L32" s="72">
        <v>45607</v>
      </c>
      <c r="M32" s="23" t="s">
        <v>9</v>
      </c>
      <c r="N32" s="23" t="s">
        <v>40</v>
      </c>
      <c r="O32" s="39" t="s">
        <v>0</v>
      </c>
      <c r="P32" s="87">
        <v>9000</v>
      </c>
      <c r="Q32" s="69">
        <v>18263.2</v>
      </c>
      <c r="R32" s="42" t="s">
        <v>37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55" ht="55" customHeight="1" x14ac:dyDescent="0.35">
      <c r="A33" s="12">
        <f t="shared" si="0"/>
        <v>28</v>
      </c>
      <c r="B33" s="16" t="s">
        <v>19</v>
      </c>
      <c r="C33" s="33">
        <v>10362933000182</v>
      </c>
      <c r="D33" s="21" t="s">
        <v>96</v>
      </c>
      <c r="E33" s="21" t="s">
        <v>97</v>
      </c>
      <c r="F33" s="16" t="s">
        <v>20</v>
      </c>
      <c r="G33" s="16" t="s">
        <v>25</v>
      </c>
      <c r="H33" s="36" t="s">
        <v>98</v>
      </c>
      <c r="I33" s="16">
        <v>2021</v>
      </c>
      <c r="J33" s="17">
        <v>44557</v>
      </c>
      <c r="K33" s="22" t="s">
        <v>40</v>
      </c>
      <c r="L33" s="72">
        <v>45652</v>
      </c>
      <c r="M33" s="23" t="s">
        <v>3</v>
      </c>
      <c r="N33" s="23" t="s">
        <v>40</v>
      </c>
      <c r="O33" s="22" t="s">
        <v>1</v>
      </c>
      <c r="P33" s="87">
        <v>6348</v>
      </c>
      <c r="Q33" s="69">
        <v>6348</v>
      </c>
      <c r="R33" s="24" t="s">
        <v>37</v>
      </c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</row>
    <row r="34" spans="1:55" ht="55" customHeight="1" x14ac:dyDescent="0.35">
      <c r="A34" s="12">
        <f t="shared" si="0"/>
        <v>29</v>
      </c>
      <c r="B34" s="13" t="s">
        <v>140</v>
      </c>
      <c r="C34" s="34">
        <v>76535764000143</v>
      </c>
      <c r="D34" s="14" t="s">
        <v>104</v>
      </c>
      <c r="E34" s="10" t="s">
        <v>102</v>
      </c>
      <c r="F34" s="16" t="s">
        <v>103</v>
      </c>
      <c r="G34" s="16" t="s">
        <v>25</v>
      </c>
      <c r="H34" s="36" t="s">
        <v>110</v>
      </c>
      <c r="I34" s="16">
        <v>2020</v>
      </c>
      <c r="J34" s="11">
        <v>44044</v>
      </c>
      <c r="K34" s="17" t="s">
        <v>40</v>
      </c>
      <c r="L34" s="110">
        <v>45412</v>
      </c>
      <c r="M34" s="15" t="s">
        <v>321</v>
      </c>
      <c r="N34" s="23" t="s">
        <v>3</v>
      </c>
      <c r="O34" s="15">
        <v>18082.900000000001</v>
      </c>
      <c r="P34" s="111">
        <v>867979.35</v>
      </c>
      <c r="Q34" s="69">
        <v>285233.46999999997</v>
      </c>
      <c r="R34" s="42" t="s">
        <v>37</v>
      </c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</row>
    <row r="35" spans="1:55" s="71" customFormat="1" ht="55" customHeight="1" x14ac:dyDescent="0.35">
      <c r="A35" s="12">
        <f t="shared" si="0"/>
        <v>30</v>
      </c>
      <c r="B35" s="49" t="s">
        <v>11</v>
      </c>
      <c r="C35" s="50">
        <v>27284516000161</v>
      </c>
      <c r="D35" s="8" t="s">
        <v>106</v>
      </c>
      <c r="E35" s="8" t="s">
        <v>107</v>
      </c>
      <c r="F35" s="8" t="s">
        <v>108</v>
      </c>
      <c r="G35" s="16" t="s">
        <v>25</v>
      </c>
      <c r="H35" s="37" t="s">
        <v>109</v>
      </c>
      <c r="I35" s="16">
        <v>2020</v>
      </c>
      <c r="J35" s="9">
        <v>44096</v>
      </c>
      <c r="K35" s="9" t="s">
        <v>9</v>
      </c>
      <c r="L35" s="112">
        <v>45556</v>
      </c>
      <c r="M35" s="44" t="s">
        <v>116</v>
      </c>
      <c r="N35" s="45" t="s">
        <v>40</v>
      </c>
      <c r="O35" s="39" t="s">
        <v>0</v>
      </c>
      <c r="P35" s="93">
        <v>1202418.6499999999</v>
      </c>
      <c r="Q35" s="69">
        <v>2899243.96</v>
      </c>
      <c r="R35" s="42" t="s">
        <v>37</v>
      </c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</row>
    <row r="36" spans="1:55" s="71" customFormat="1" ht="55" customHeight="1" x14ac:dyDescent="0.35">
      <c r="A36" s="12">
        <f t="shared" si="0"/>
        <v>31</v>
      </c>
      <c r="B36" s="113" t="s">
        <v>139</v>
      </c>
      <c r="C36" s="34">
        <v>76535764000143</v>
      </c>
      <c r="D36" s="53" t="s">
        <v>104</v>
      </c>
      <c r="E36" s="53" t="s">
        <v>111</v>
      </c>
      <c r="F36" s="53" t="s">
        <v>186</v>
      </c>
      <c r="G36" s="42" t="s">
        <v>2</v>
      </c>
      <c r="H36" s="38" t="s">
        <v>112</v>
      </c>
      <c r="I36" s="42">
        <v>2020</v>
      </c>
      <c r="J36" s="55">
        <v>44136</v>
      </c>
      <c r="K36" s="56" t="s">
        <v>44</v>
      </c>
      <c r="L36" s="55">
        <v>45412</v>
      </c>
      <c r="M36" s="44" t="s">
        <v>120</v>
      </c>
      <c r="N36" s="44" t="s">
        <v>40</v>
      </c>
      <c r="O36" s="44">
        <v>3752.06</v>
      </c>
      <c r="P36" s="114">
        <v>34143.75</v>
      </c>
      <c r="Q36" s="69">
        <v>350992.39</v>
      </c>
      <c r="R36" s="42" t="s">
        <v>37</v>
      </c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</row>
    <row r="37" spans="1:55" ht="55" customHeight="1" x14ac:dyDescent="0.35">
      <c r="A37" s="12">
        <f t="shared" si="0"/>
        <v>32</v>
      </c>
      <c r="B37" s="26" t="s">
        <v>117</v>
      </c>
      <c r="C37" s="35">
        <v>329696000102</v>
      </c>
      <c r="D37" s="26" t="s">
        <v>118</v>
      </c>
      <c r="E37" s="26" t="s">
        <v>119</v>
      </c>
      <c r="F37" s="26" t="s">
        <v>188</v>
      </c>
      <c r="G37" s="16" t="s">
        <v>25</v>
      </c>
      <c r="H37" s="38" t="s">
        <v>51</v>
      </c>
      <c r="I37" s="57">
        <v>2019</v>
      </c>
      <c r="J37" s="27">
        <v>43587</v>
      </c>
      <c r="K37" s="27" t="s">
        <v>10</v>
      </c>
      <c r="L37" s="3">
        <v>45413</v>
      </c>
      <c r="M37" s="28" t="s">
        <v>322</v>
      </c>
      <c r="N37" s="28" t="s">
        <v>40</v>
      </c>
      <c r="O37" s="28" t="s">
        <v>250</v>
      </c>
      <c r="P37" s="90">
        <v>30476.52</v>
      </c>
      <c r="Q37" s="69">
        <v>142677.56</v>
      </c>
      <c r="R37" s="42" t="s">
        <v>37</v>
      </c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</row>
    <row r="38" spans="1:55" ht="55" customHeight="1" x14ac:dyDescent="0.35">
      <c r="A38" s="12">
        <f t="shared" si="0"/>
        <v>33</v>
      </c>
      <c r="B38" s="26" t="s">
        <v>5</v>
      </c>
      <c r="C38" s="35">
        <v>41057324000143</v>
      </c>
      <c r="D38" s="26" t="s">
        <v>122</v>
      </c>
      <c r="E38" s="26" t="s">
        <v>123</v>
      </c>
      <c r="F38" s="26" t="s">
        <v>190</v>
      </c>
      <c r="G38" s="16" t="s">
        <v>25</v>
      </c>
      <c r="H38" s="38" t="s">
        <v>124</v>
      </c>
      <c r="I38" s="58">
        <v>2019</v>
      </c>
      <c r="J38" s="60">
        <v>43649</v>
      </c>
      <c r="K38" s="25" t="s">
        <v>4</v>
      </c>
      <c r="L38" s="3">
        <v>45475</v>
      </c>
      <c r="M38" s="59" t="s">
        <v>121</v>
      </c>
      <c r="N38" s="59" t="s">
        <v>125</v>
      </c>
      <c r="O38" s="59">
        <v>3962.54</v>
      </c>
      <c r="P38" s="91">
        <v>47550.48</v>
      </c>
      <c r="Q38" s="69">
        <v>122570.24000000001</v>
      </c>
      <c r="R38" s="42" t="s">
        <v>37</v>
      </c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</row>
    <row r="39" spans="1:55" ht="55" customHeight="1" x14ac:dyDescent="0.35">
      <c r="A39" s="12">
        <f t="shared" si="0"/>
        <v>34</v>
      </c>
      <c r="B39" s="26" t="s">
        <v>133</v>
      </c>
      <c r="C39" s="35">
        <v>5465222000101</v>
      </c>
      <c r="D39" s="26" t="s">
        <v>134</v>
      </c>
      <c r="E39" s="26" t="s">
        <v>136</v>
      </c>
      <c r="F39" s="26" t="s">
        <v>135</v>
      </c>
      <c r="G39" s="16" t="s">
        <v>25</v>
      </c>
      <c r="H39" s="38" t="s">
        <v>72</v>
      </c>
      <c r="I39" s="58">
        <v>2019</v>
      </c>
      <c r="J39" s="60">
        <v>43739</v>
      </c>
      <c r="K39" s="55" t="s">
        <v>10</v>
      </c>
      <c r="L39" s="3">
        <v>45565</v>
      </c>
      <c r="M39" s="61" t="s">
        <v>323</v>
      </c>
      <c r="N39" s="61" t="s">
        <v>40</v>
      </c>
      <c r="O39" s="61">
        <v>11020.41</v>
      </c>
      <c r="P39" s="90">
        <v>132244.92000000001</v>
      </c>
      <c r="Q39" s="69">
        <v>455998.38</v>
      </c>
      <c r="R39" s="42" t="s">
        <v>37</v>
      </c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</row>
    <row r="40" spans="1:55" ht="55" customHeight="1" x14ac:dyDescent="0.35">
      <c r="A40" s="12">
        <f t="shared" si="0"/>
        <v>35</v>
      </c>
      <c r="B40" s="13" t="s">
        <v>138</v>
      </c>
      <c r="C40" s="34">
        <v>76535764000143</v>
      </c>
      <c r="D40" s="26" t="s">
        <v>143</v>
      </c>
      <c r="E40" s="26" t="s">
        <v>141</v>
      </c>
      <c r="F40" s="26" t="s">
        <v>148</v>
      </c>
      <c r="G40" s="16" t="s">
        <v>25</v>
      </c>
      <c r="H40" s="62" t="s">
        <v>142</v>
      </c>
      <c r="I40" s="42">
        <v>2019</v>
      </c>
      <c r="J40" s="64">
        <v>43815</v>
      </c>
      <c r="K40" s="55" t="s">
        <v>3</v>
      </c>
      <c r="L40" s="55">
        <v>45260</v>
      </c>
      <c r="M40" s="61" t="s">
        <v>121</v>
      </c>
      <c r="N40" s="63" t="s">
        <v>40</v>
      </c>
      <c r="O40" s="63">
        <v>667.37</v>
      </c>
      <c r="P40" s="93">
        <v>7341.07</v>
      </c>
      <c r="Q40" s="69">
        <v>7396.75</v>
      </c>
      <c r="R40" s="42" t="s">
        <v>37</v>
      </c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</row>
    <row r="41" spans="1:55" s="71" customFormat="1" ht="55" customHeight="1" x14ac:dyDescent="0.35">
      <c r="A41" s="12">
        <f t="shared" si="0"/>
        <v>36</v>
      </c>
      <c r="B41" s="79" t="s">
        <v>144</v>
      </c>
      <c r="C41" s="80">
        <v>40432544000147</v>
      </c>
      <c r="D41" s="79" t="s">
        <v>145</v>
      </c>
      <c r="E41" s="79" t="s">
        <v>141</v>
      </c>
      <c r="F41" s="79" t="s">
        <v>147</v>
      </c>
      <c r="G41" s="16" t="s">
        <v>25</v>
      </c>
      <c r="H41" s="81" t="s">
        <v>146</v>
      </c>
      <c r="I41" s="82">
        <v>2019</v>
      </c>
      <c r="J41" s="83">
        <v>43820</v>
      </c>
      <c r="K41" s="83" t="s">
        <v>3</v>
      </c>
      <c r="L41" s="83">
        <v>45260</v>
      </c>
      <c r="M41" s="65" t="s">
        <v>121</v>
      </c>
      <c r="N41" s="85" t="s">
        <v>3</v>
      </c>
      <c r="O41" s="85">
        <v>2242.7199999999998</v>
      </c>
      <c r="P41" s="115">
        <v>24733.67</v>
      </c>
      <c r="Q41" s="69">
        <v>84122.43</v>
      </c>
      <c r="R41" s="42" t="s">
        <v>37</v>
      </c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</row>
    <row r="42" spans="1:55" s="71" customFormat="1" ht="55" customHeight="1" x14ac:dyDescent="0.35">
      <c r="A42" s="18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</row>
    <row r="43" spans="1:55" ht="55" customHeight="1" x14ac:dyDescent="0.35">
      <c r="A43" s="18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</row>
    <row r="44" spans="1:55" ht="54" customHeight="1" x14ac:dyDescent="0.35">
      <c r="A44" s="18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</row>
    <row r="45" spans="1:55" ht="39" customHeight="1" x14ac:dyDescent="0.35">
      <c r="A45" s="18"/>
      <c r="B45" s="5"/>
      <c r="C45" s="5"/>
      <c r="D45" s="1"/>
      <c r="E45" s="1"/>
      <c r="F45" s="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</row>
    <row r="46" spans="1:55" ht="39.75" customHeight="1" x14ac:dyDescent="0.35">
      <c r="A46" s="18"/>
      <c r="B46" s="5"/>
      <c r="C46" s="5"/>
      <c r="D46" s="1"/>
      <c r="E46" s="1"/>
      <c r="F46" s="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</row>
    <row r="47" spans="1:55" ht="36" customHeight="1" x14ac:dyDescent="0.35">
      <c r="A47" s="18"/>
      <c r="B47" s="5"/>
      <c r="C47" s="5"/>
      <c r="D47" s="1"/>
      <c r="E47" s="1"/>
      <c r="F47" s="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55" ht="46.15" customHeight="1" x14ac:dyDescent="0.35">
      <c r="A48" s="18"/>
      <c r="B48" s="5"/>
      <c r="C48" s="5"/>
      <c r="D48" s="1"/>
      <c r="E48" s="1"/>
      <c r="F48" s="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40.9" customHeight="1" x14ac:dyDescent="0.35">
      <c r="A49" s="18"/>
      <c r="B49" s="5"/>
      <c r="C49" s="5"/>
      <c r="D49" s="1"/>
      <c r="E49" s="1"/>
      <c r="F49" s="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48" customHeight="1" x14ac:dyDescent="0.35">
      <c r="A50" s="18"/>
      <c r="B50" s="5"/>
      <c r="C50" s="5"/>
      <c r="D50" s="1"/>
      <c r="E50" s="1"/>
      <c r="F50" s="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51.65" customHeight="1" x14ac:dyDescent="0.35">
      <c r="A51" s="18"/>
      <c r="B51" s="5"/>
      <c r="C51" s="5"/>
      <c r="D51" s="1"/>
      <c r="E51" s="1"/>
      <c r="F51" s="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62.25" customHeight="1" x14ac:dyDescent="0.35">
      <c r="A52" s="18"/>
      <c r="B52" s="5"/>
      <c r="C52" s="5"/>
      <c r="D52" s="1"/>
      <c r="E52" s="1"/>
      <c r="F52" s="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49.5" customHeight="1" x14ac:dyDescent="0.35">
      <c r="A53" s="18"/>
      <c r="B53" s="5"/>
      <c r="C53" s="5"/>
      <c r="D53" s="1"/>
      <c r="E53" s="1"/>
      <c r="F53" s="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73.5" customHeight="1" x14ac:dyDescent="0.35">
      <c r="A54" s="18"/>
      <c r="B54" s="5"/>
      <c r="C54" s="5"/>
      <c r="D54" s="1"/>
      <c r="E54" s="1"/>
      <c r="F54" s="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54.75" customHeight="1" x14ac:dyDescent="0.35">
      <c r="A55" s="18"/>
      <c r="B55" s="5"/>
      <c r="C55" s="5"/>
      <c r="D55" s="1"/>
      <c r="E55" s="1"/>
      <c r="F55" s="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28.5" customHeight="1" x14ac:dyDescent="0.35">
      <c r="A56" s="18"/>
      <c r="B56" s="5"/>
      <c r="C56" s="5"/>
      <c r="D56" s="1"/>
      <c r="E56" s="1"/>
      <c r="F56" s="1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28.5" customHeight="1" x14ac:dyDescent="0.35">
      <c r="A57" s="18"/>
      <c r="B57" s="5"/>
      <c r="C57" s="5"/>
      <c r="D57" s="1"/>
      <c r="E57" s="1"/>
      <c r="F57" s="1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28.5" customHeight="1" x14ac:dyDescent="0.35">
      <c r="A58" s="18"/>
      <c r="B58" s="5"/>
      <c r="C58" s="5"/>
      <c r="D58" s="1"/>
      <c r="E58" s="1"/>
      <c r="F58" s="1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28.5" customHeight="1" x14ac:dyDescent="0.35">
      <c r="A59" s="19"/>
      <c r="B59" s="2"/>
      <c r="C59" s="2"/>
      <c r="D59" s="6"/>
      <c r="E59" s="6"/>
      <c r="F59" s="6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28.5" customHeight="1" x14ac:dyDescent="0.35">
      <c r="A60" s="19"/>
      <c r="B60" s="2"/>
      <c r="C60" s="2"/>
      <c r="D60" s="6"/>
      <c r="E60" s="6"/>
      <c r="F60" s="6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28.5" customHeight="1" x14ac:dyDescent="0.35">
      <c r="A61" s="19"/>
      <c r="B61" s="2"/>
      <c r="C61" s="2"/>
      <c r="D61" s="6"/>
      <c r="E61" s="6"/>
      <c r="F61" s="6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28.5" customHeight="1" x14ac:dyDescent="0.35">
      <c r="A62" s="19"/>
      <c r="B62" s="2"/>
      <c r="C62" s="2"/>
      <c r="D62" s="6"/>
      <c r="E62" s="6"/>
      <c r="F62" s="6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28.5" customHeight="1" x14ac:dyDescent="0.35">
      <c r="A63" s="19"/>
      <c r="B63" s="2"/>
      <c r="C63" s="2"/>
      <c r="D63" s="6"/>
      <c r="E63" s="6"/>
      <c r="F63" s="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28.5" customHeight="1" x14ac:dyDescent="0.35">
      <c r="A64" s="19"/>
      <c r="B64" s="2"/>
      <c r="C64" s="2"/>
      <c r="D64" s="6"/>
      <c r="E64" s="6"/>
      <c r="F64" s="6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28.5" customHeight="1" x14ac:dyDescent="0.35">
      <c r="A65" s="19"/>
      <c r="B65" s="2"/>
      <c r="C65" s="2"/>
      <c r="D65" s="6"/>
      <c r="E65" s="6"/>
      <c r="F65" s="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9"/>
      <c r="B66" s="2"/>
      <c r="C66" s="2"/>
      <c r="D66" s="6"/>
      <c r="E66" s="6"/>
      <c r="F66" s="6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9"/>
      <c r="B67" s="2"/>
      <c r="C67" s="2"/>
      <c r="D67" s="6"/>
      <c r="E67" s="6"/>
      <c r="F67" s="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9"/>
      <c r="B68" s="2"/>
      <c r="C68" s="2"/>
      <c r="D68" s="6"/>
      <c r="E68" s="6"/>
      <c r="F68" s="6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9"/>
      <c r="B69" s="2"/>
      <c r="C69" s="2"/>
      <c r="D69" s="6"/>
      <c r="E69" s="6"/>
      <c r="F69" s="6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9"/>
      <c r="B70" s="2"/>
      <c r="C70" s="2"/>
      <c r="D70" s="6"/>
      <c r="E70" s="6"/>
      <c r="F70" s="6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9"/>
      <c r="B71" s="2"/>
      <c r="C71" s="2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9"/>
      <c r="B72" s="2"/>
      <c r="C72" s="2"/>
      <c r="D72" s="6"/>
      <c r="E72" s="6"/>
      <c r="F72" s="6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9"/>
      <c r="B73" s="2"/>
      <c r="C73" s="2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9"/>
      <c r="B74" s="2"/>
      <c r="C74" s="2"/>
      <c r="D74" s="6"/>
      <c r="E74" s="6"/>
      <c r="F74" s="6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9"/>
      <c r="B75" s="2"/>
      <c r="C75" s="2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9"/>
      <c r="B76" s="2"/>
      <c r="C76" s="2"/>
      <c r="D76" s="6"/>
      <c r="E76" s="6"/>
      <c r="F76" s="6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9"/>
      <c r="B77" s="2"/>
      <c r="C77" s="2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9"/>
      <c r="B78" s="2"/>
      <c r="C78" s="2"/>
      <c r="D78" s="6"/>
      <c r="E78" s="6"/>
      <c r="F78" s="6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9"/>
      <c r="B79" s="2"/>
      <c r="C79" s="2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9"/>
      <c r="B80" s="2"/>
      <c r="C80" s="2"/>
      <c r="D80" s="6"/>
      <c r="E80" s="6"/>
      <c r="F80" s="6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9"/>
      <c r="B81" s="2"/>
      <c r="C81" s="2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9"/>
      <c r="B82" s="2"/>
      <c r="C82" s="2"/>
      <c r="D82" s="6"/>
      <c r="E82" s="6"/>
      <c r="F82" s="6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9"/>
      <c r="B83" s="2"/>
      <c r="C83" s="2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9"/>
      <c r="B84" s="2"/>
      <c r="C84" s="2"/>
      <c r="D84" s="6"/>
      <c r="E84" s="6"/>
      <c r="F84" s="6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9"/>
      <c r="B85" s="2"/>
      <c r="C85" s="2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9"/>
      <c r="B86" s="2"/>
      <c r="C86" s="2"/>
      <c r="D86" s="6"/>
      <c r="E86" s="6"/>
      <c r="F86" s="6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9"/>
      <c r="B87" s="2"/>
      <c r="C87" s="2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9"/>
      <c r="B88" s="2"/>
      <c r="C88" s="2"/>
      <c r="D88" s="6"/>
      <c r="E88" s="6"/>
      <c r="F88" s="6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9"/>
      <c r="B89" s="2"/>
      <c r="C89" s="2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9"/>
      <c r="B90" s="2"/>
      <c r="C90" s="2"/>
      <c r="D90" s="6"/>
      <c r="E90" s="6"/>
      <c r="F90" s="6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9"/>
      <c r="B91" s="2"/>
      <c r="C91" s="2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9"/>
      <c r="B92" s="2"/>
      <c r="C92" s="2"/>
      <c r="D92" s="6"/>
      <c r="E92" s="6"/>
      <c r="F92" s="6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9"/>
      <c r="B93" s="2"/>
      <c r="C93" s="2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9"/>
      <c r="B94" s="2"/>
      <c r="C94" s="2"/>
      <c r="D94" s="6"/>
      <c r="E94" s="6"/>
      <c r="F94" s="6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9"/>
      <c r="B95" s="2"/>
      <c r="C95" s="2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9"/>
      <c r="B96" s="2"/>
      <c r="C96" s="2"/>
      <c r="D96" s="6"/>
      <c r="E96" s="6"/>
      <c r="F96" s="6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9"/>
      <c r="B97" s="2"/>
      <c r="C97" s="2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9"/>
      <c r="B98" s="2"/>
      <c r="C98" s="2"/>
      <c r="D98" s="6"/>
      <c r="E98" s="6"/>
      <c r="F98" s="6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9"/>
      <c r="B99" s="2"/>
      <c r="C99" s="2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9"/>
      <c r="B100" s="2"/>
      <c r="C100" s="2"/>
      <c r="D100" s="6"/>
      <c r="E100" s="6"/>
      <c r="F100" s="6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9"/>
      <c r="B101" s="2"/>
      <c r="C101" s="2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9"/>
      <c r="B102" s="2"/>
      <c r="C102" s="2"/>
      <c r="D102" s="6"/>
      <c r="E102" s="6"/>
      <c r="F102" s="6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9"/>
      <c r="B103" s="2"/>
      <c r="C103" s="2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9"/>
      <c r="B104" s="2"/>
      <c r="C104" s="2"/>
      <c r="D104" s="6"/>
      <c r="E104" s="6"/>
      <c r="F104" s="6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9"/>
      <c r="B105" s="2"/>
      <c r="C105" s="2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9"/>
      <c r="B106" s="2"/>
      <c r="C106" s="2"/>
      <c r="D106" s="6"/>
      <c r="E106" s="6"/>
      <c r="F106" s="6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9"/>
      <c r="B107" s="2"/>
      <c r="C107" s="2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9"/>
      <c r="B108" s="2"/>
      <c r="C108" s="2"/>
      <c r="D108" s="6"/>
      <c r="E108" s="6"/>
      <c r="F108" s="6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9"/>
      <c r="B109" s="2"/>
      <c r="C109" s="2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9"/>
      <c r="B110" s="2"/>
      <c r="C110" s="2"/>
      <c r="D110" s="6"/>
      <c r="E110" s="6"/>
      <c r="F110" s="6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9"/>
      <c r="B111" s="2"/>
      <c r="C111" s="2"/>
      <c r="D111" s="6"/>
      <c r="E111" s="6"/>
      <c r="F111" s="6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9"/>
      <c r="B112" s="2"/>
      <c r="C112" s="2"/>
      <c r="D112" s="6"/>
      <c r="E112" s="6"/>
      <c r="F112" s="6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9"/>
      <c r="B113" s="2"/>
      <c r="C113" s="2"/>
      <c r="D113" s="6"/>
      <c r="E113" s="6"/>
      <c r="F113" s="6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9"/>
      <c r="B114" s="2"/>
      <c r="C114" s="2"/>
      <c r="D114" s="6"/>
      <c r="E114" s="6"/>
      <c r="F114" s="6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9"/>
      <c r="B115" s="2"/>
      <c r="C115" s="2"/>
      <c r="D115" s="6"/>
      <c r="E115" s="6"/>
      <c r="F115" s="6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9"/>
      <c r="B116" s="2"/>
      <c r="C116" s="2"/>
      <c r="D116" s="6"/>
      <c r="E116" s="6"/>
      <c r="F116" s="6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9"/>
      <c r="B117" s="2"/>
      <c r="C117" s="2"/>
      <c r="D117" s="6"/>
      <c r="E117" s="6"/>
      <c r="F117" s="6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9"/>
      <c r="B118" s="2"/>
      <c r="C118" s="2"/>
      <c r="D118" s="6"/>
      <c r="E118" s="6"/>
      <c r="F118" s="6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9"/>
      <c r="B119" s="2"/>
      <c r="C119" s="2"/>
      <c r="D119" s="6"/>
      <c r="E119" s="6"/>
      <c r="F119" s="6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9"/>
      <c r="B120" s="2"/>
      <c r="C120" s="2"/>
      <c r="D120" s="6"/>
      <c r="E120" s="6"/>
      <c r="F120" s="6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9"/>
      <c r="B121" s="2"/>
      <c r="C121" s="2"/>
      <c r="D121" s="6"/>
      <c r="E121" s="6"/>
      <c r="F121" s="6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9"/>
      <c r="B122" s="2"/>
      <c r="C122" s="2"/>
      <c r="D122" s="6"/>
      <c r="E122" s="6"/>
      <c r="F122" s="6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9"/>
      <c r="B123" s="2"/>
      <c r="C123" s="2"/>
      <c r="D123" s="6"/>
      <c r="E123" s="6"/>
      <c r="F123" s="6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9"/>
      <c r="B124" s="2"/>
      <c r="C124" s="2"/>
      <c r="D124" s="6"/>
      <c r="E124" s="6"/>
      <c r="F124" s="6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9"/>
      <c r="B125" s="2"/>
      <c r="C125" s="2"/>
      <c r="D125" s="6"/>
      <c r="E125" s="6"/>
      <c r="F125" s="6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9"/>
      <c r="B126" s="2"/>
      <c r="C126" s="2"/>
      <c r="D126" s="6"/>
      <c r="E126" s="6"/>
      <c r="F126" s="6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9"/>
      <c r="B127" s="2"/>
      <c r="C127" s="2"/>
      <c r="D127" s="6"/>
      <c r="E127" s="6"/>
      <c r="F127" s="6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9"/>
      <c r="B128" s="2"/>
      <c r="C128" s="2"/>
      <c r="D128" s="6"/>
      <c r="E128" s="6"/>
      <c r="F128" s="6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9"/>
      <c r="B129" s="2"/>
      <c r="C129" s="2"/>
      <c r="D129" s="6"/>
      <c r="E129" s="6"/>
      <c r="F129" s="6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9"/>
      <c r="B130" s="2"/>
      <c r="C130" s="2"/>
      <c r="D130" s="6"/>
      <c r="E130" s="6"/>
      <c r="F130" s="6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9"/>
      <c r="B131" s="2"/>
      <c r="C131" s="2"/>
      <c r="D131" s="6"/>
      <c r="E131" s="6"/>
      <c r="F131" s="6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9"/>
      <c r="B132" s="2"/>
      <c r="C132" s="2"/>
      <c r="D132" s="6"/>
      <c r="E132" s="6"/>
      <c r="F132" s="6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9"/>
      <c r="B133" s="2"/>
      <c r="C133" s="2"/>
      <c r="D133" s="6"/>
      <c r="E133" s="6"/>
      <c r="F133" s="6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9"/>
      <c r="B134" s="2"/>
      <c r="C134" s="2"/>
      <c r="D134" s="6"/>
      <c r="E134" s="6"/>
      <c r="F134" s="6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9"/>
      <c r="B135" s="2"/>
      <c r="C135" s="2"/>
      <c r="D135" s="6"/>
      <c r="E135" s="6"/>
      <c r="F135" s="6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9"/>
      <c r="B136" s="2"/>
      <c r="C136" s="2"/>
      <c r="D136" s="6"/>
      <c r="E136" s="6"/>
      <c r="F136" s="6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9"/>
      <c r="B137" s="2"/>
      <c r="C137" s="2"/>
      <c r="D137" s="6"/>
      <c r="E137" s="6"/>
      <c r="F137" s="6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9"/>
      <c r="B138" s="2"/>
      <c r="C138" s="2"/>
      <c r="D138" s="6"/>
      <c r="E138" s="6"/>
      <c r="F138" s="6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9"/>
      <c r="B139" s="2"/>
      <c r="C139" s="2"/>
      <c r="D139" s="6"/>
      <c r="E139" s="6"/>
      <c r="F139" s="6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9"/>
      <c r="B140" s="2"/>
      <c r="C140" s="2"/>
      <c r="D140" s="6"/>
      <c r="E140" s="6"/>
      <c r="F140" s="6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9"/>
      <c r="B141" s="2"/>
      <c r="C141" s="2"/>
      <c r="D141" s="6"/>
      <c r="E141" s="6"/>
      <c r="F141" s="6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9"/>
      <c r="B142" s="2"/>
      <c r="C142" s="2"/>
      <c r="D142" s="6"/>
      <c r="E142" s="6"/>
      <c r="F142" s="6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9"/>
      <c r="B143" s="2"/>
      <c r="C143" s="2"/>
      <c r="D143" s="6"/>
      <c r="E143" s="6"/>
      <c r="F143" s="6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9"/>
      <c r="B144" s="2"/>
      <c r="C144" s="2"/>
      <c r="D144" s="6"/>
      <c r="E144" s="6"/>
      <c r="F144" s="6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9"/>
      <c r="B145" s="2"/>
      <c r="C145" s="2"/>
      <c r="D145" s="6"/>
      <c r="E145" s="6"/>
      <c r="F145" s="6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9"/>
      <c r="B146" s="2"/>
      <c r="C146" s="2"/>
      <c r="D146" s="6"/>
      <c r="E146" s="6"/>
      <c r="F146" s="6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9"/>
      <c r="B147" s="2"/>
      <c r="C147" s="2"/>
      <c r="D147" s="6"/>
      <c r="E147" s="6"/>
      <c r="F147" s="6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9"/>
      <c r="B148" s="2"/>
      <c r="C148" s="2"/>
      <c r="D148" s="6"/>
      <c r="E148" s="6"/>
      <c r="F148" s="6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9"/>
      <c r="B149" s="2"/>
      <c r="C149" s="2"/>
      <c r="D149" s="6"/>
      <c r="E149" s="6"/>
      <c r="F149" s="6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9"/>
      <c r="B150" s="2"/>
      <c r="C150" s="2"/>
      <c r="D150" s="6"/>
      <c r="E150" s="6"/>
      <c r="F150" s="6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9"/>
      <c r="B151" s="2"/>
      <c r="C151" s="2"/>
      <c r="D151" s="6"/>
      <c r="E151" s="6"/>
      <c r="F151" s="6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9"/>
      <c r="B152" s="2"/>
      <c r="C152" s="2"/>
      <c r="D152" s="6"/>
      <c r="E152" s="6"/>
      <c r="F152" s="6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9"/>
      <c r="B153" s="2"/>
      <c r="C153" s="2"/>
      <c r="D153" s="6"/>
      <c r="E153" s="6"/>
      <c r="F153" s="6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9"/>
      <c r="B154" s="2"/>
      <c r="C154" s="2"/>
      <c r="D154" s="6"/>
      <c r="E154" s="6"/>
      <c r="F154" s="6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9"/>
      <c r="B155" s="2"/>
      <c r="C155" s="2"/>
      <c r="D155" s="6"/>
      <c r="E155" s="6"/>
      <c r="F155" s="6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9"/>
      <c r="B156" s="2"/>
      <c r="C156" s="2"/>
      <c r="D156" s="6"/>
      <c r="E156" s="6"/>
      <c r="F156" s="6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9"/>
      <c r="B157" s="2"/>
      <c r="C157" s="2"/>
      <c r="D157" s="6"/>
      <c r="E157" s="6"/>
      <c r="F157" s="6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9"/>
      <c r="B158" s="2"/>
      <c r="C158" s="2"/>
      <c r="D158" s="6"/>
      <c r="E158" s="6"/>
      <c r="F158" s="6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9"/>
      <c r="B159" s="2"/>
      <c r="C159" s="2"/>
      <c r="D159" s="6"/>
      <c r="E159" s="6"/>
      <c r="F159" s="6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9"/>
      <c r="B160" s="2"/>
      <c r="C160" s="2"/>
      <c r="D160" s="6"/>
      <c r="E160" s="6"/>
      <c r="F160" s="6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9"/>
      <c r="B161" s="2"/>
      <c r="C161" s="2"/>
      <c r="D161" s="6"/>
      <c r="E161" s="6"/>
      <c r="F161" s="6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9"/>
      <c r="B162" s="2"/>
      <c r="C162" s="2"/>
      <c r="D162" s="6"/>
      <c r="E162" s="6"/>
      <c r="F162" s="6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9"/>
      <c r="B163" s="2"/>
      <c r="C163" s="2"/>
      <c r="D163" s="6"/>
      <c r="E163" s="6"/>
      <c r="F163" s="6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9"/>
      <c r="B164" s="2"/>
      <c r="C164" s="2"/>
      <c r="D164" s="6"/>
      <c r="E164" s="6"/>
      <c r="F164" s="6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9"/>
      <c r="B165" s="2"/>
      <c r="C165" s="2"/>
      <c r="D165" s="6"/>
      <c r="E165" s="6"/>
      <c r="F165" s="6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9"/>
      <c r="B166" s="2"/>
      <c r="C166" s="2"/>
      <c r="D166" s="6"/>
      <c r="E166" s="6"/>
      <c r="F166" s="6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9"/>
      <c r="B167" s="2"/>
      <c r="C167" s="2"/>
      <c r="D167" s="6"/>
      <c r="E167" s="6"/>
      <c r="F167" s="6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9"/>
      <c r="B168" s="2"/>
      <c r="C168" s="2"/>
      <c r="D168" s="6"/>
      <c r="E168" s="6"/>
      <c r="F168" s="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9"/>
      <c r="B169" s="2"/>
      <c r="C169" s="2"/>
      <c r="D169" s="6"/>
      <c r="E169" s="6"/>
      <c r="F169" s="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9"/>
      <c r="B170" s="2"/>
      <c r="C170" s="2"/>
      <c r="D170" s="6"/>
      <c r="E170" s="6"/>
      <c r="F170" s="6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9"/>
      <c r="B171" s="2"/>
      <c r="C171" s="2"/>
      <c r="D171" s="6"/>
      <c r="E171" s="6"/>
      <c r="F171" s="6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9"/>
      <c r="B172" s="2"/>
      <c r="C172" s="2"/>
      <c r="D172" s="6"/>
      <c r="E172" s="6"/>
      <c r="F172" s="6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9"/>
      <c r="B173" s="2"/>
      <c r="C173" s="2"/>
      <c r="D173" s="6"/>
      <c r="E173" s="6"/>
      <c r="F173" s="6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9"/>
      <c r="B174" s="2"/>
      <c r="C174" s="2"/>
      <c r="D174" s="6"/>
      <c r="E174" s="6"/>
      <c r="F174" s="6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9"/>
      <c r="B175" s="2"/>
      <c r="C175" s="2"/>
      <c r="D175" s="6"/>
      <c r="E175" s="6"/>
      <c r="F175" s="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9"/>
      <c r="B176" s="2"/>
      <c r="C176" s="2"/>
      <c r="D176" s="6"/>
      <c r="E176" s="6"/>
      <c r="F176" s="6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9"/>
      <c r="B177" s="2"/>
      <c r="C177" s="2"/>
      <c r="D177" s="6"/>
      <c r="E177" s="6"/>
      <c r="F177" s="6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9"/>
      <c r="B178" s="2"/>
      <c r="C178" s="2"/>
      <c r="D178" s="6"/>
      <c r="E178" s="6"/>
      <c r="F178" s="6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9"/>
      <c r="B179" s="2"/>
      <c r="C179" s="2"/>
      <c r="D179" s="6"/>
      <c r="E179" s="6"/>
      <c r="F179" s="6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9"/>
      <c r="B180" s="2"/>
      <c r="C180" s="2"/>
      <c r="D180" s="6"/>
      <c r="E180" s="6"/>
      <c r="F180" s="6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9"/>
      <c r="B181" s="2"/>
      <c r="C181" s="2"/>
      <c r="D181" s="6"/>
      <c r="E181" s="6"/>
      <c r="F181" s="6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9"/>
      <c r="B182" s="2"/>
      <c r="C182" s="2"/>
      <c r="D182" s="6"/>
      <c r="E182" s="6"/>
      <c r="F182" s="6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9"/>
      <c r="B183" s="2"/>
      <c r="C183" s="2"/>
      <c r="D183" s="6"/>
      <c r="E183" s="6"/>
      <c r="F183" s="6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9"/>
      <c r="B184" s="2"/>
      <c r="C184" s="2"/>
      <c r="D184" s="6"/>
      <c r="E184" s="6"/>
      <c r="F184" s="6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9"/>
      <c r="B185" s="2"/>
      <c r="C185" s="2"/>
      <c r="D185" s="6"/>
      <c r="E185" s="6"/>
      <c r="F185" s="6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9"/>
      <c r="B186" s="2"/>
      <c r="C186" s="2"/>
      <c r="D186" s="6"/>
      <c r="E186" s="6"/>
      <c r="F186" s="6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9"/>
      <c r="B187" s="2"/>
      <c r="C187" s="2"/>
      <c r="D187" s="6"/>
      <c r="E187" s="6"/>
      <c r="F187" s="6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9"/>
      <c r="B188" s="2"/>
      <c r="C188" s="2"/>
      <c r="D188" s="6"/>
      <c r="E188" s="6"/>
      <c r="F188" s="6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9"/>
      <c r="B189" s="2"/>
      <c r="C189" s="2"/>
      <c r="D189" s="6"/>
      <c r="E189" s="6"/>
      <c r="F189" s="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9"/>
      <c r="B190" s="2"/>
      <c r="C190" s="2"/>
      <c r="D190" s="6"/>
      <c r="E190" s="6"/>
      <c r="F190" s="6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9"/>
      <c r="B191" s="2"/>
      <c r="C191" s="2"/>
      <c r="D191" s="6"/>
      <c r="E191" s="6"/>
      <c r="F191" s="6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9"/>
      <c r="B192" s="2"/>
      <c r="C192" s="2"/>
      <c r="D192" s="6"/>
      <c r="E192" s="6"/>
      <c r="F192" s="6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9"/>
      <c r="B193" s="2"/>
      <c r="C193" s="2"/>
      <c r="D193" s="6"/>
      <c r="E193" s="6"/>
      <c r="F193" s="6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9"/>
      <c r="B194" s="2"/>
      <c r="C194" s="2"/>
      <c r="D194" s="6"/>
      <c r="E194" s="6"/>
      <c r="F194" s="6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9"/>
      <c r="B195" s="2"/>
      <c r="C195" s="2"/>
      <c r="D195" s="6"/>
      <c r="E195" s="6"/>
      <c r="F195" s="6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9"/>
      <c r="B196" s="2"/>
      <c r="C196" s="2"/>
      <c r="D196" s="6"/>
      <c r="E196" s="6"/>
      <c r="F196" s="6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9"/>
      <c r="B197" s="2"/>
      <c r="C197" s="2"/>
      <c r="D197" s="6"/>
      <c r="E197" s="6"/>
      <c r="F197" s="6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9"/>
      <c r="B198" s="2"/>
      <c r="C198" s="2"/>
      <c r="D198" s="6"/>
      <c r="E198" s="6"/>
      <c r="F198" s="6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9"/>
      <c r="B199" s="2"/>
      <c r="C199" s="2"/>
      <c r="D199" s="6"/>
      <c r="E199" s="6"/>
      <c r="F199" s="6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9"/>
      <c r="B200" s="2"/>
      <c r="C200" s="2"/>
      <c r="D200" s="6"/>
      <c r="E200" s="6"/>
      <c r="F200" s="6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9"/>
      <c r="B201" s="2"/>
      <c r="C201" s="2"/>
      <c r="D201" s="6"/>
      <c r="E201" s="6"/>
      <c r="F201" s="6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9"/>
      <c r="B202" s="2"/>
      <c r="C202" s="2"/>
      <c r="D202" s="6"/>
      <c r="E202" s="6"/>
      <c r="F202" s="6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9"/>
      <c r="B203" s="2"/>
      <c r="C203" s="2"/>
      <c r="D203" s="6"/>
      <c r="E203" s="6"/>
      <c r="F203" s="6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9"/>
      <c r="B204" s="2"/>
      <c r="C204" s="2"/>
      <c r="D204" s="6"/>
      <c r="E204" s="6"/>
      <c r="F204" s="6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9"/>
      <c r="B205" s="2"/>
      <c r="C205" s="2"/>
      <c r="D205" s="6"/>
      <c r="E205" s="6"/>
      <c r="F205" s="6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9"/>
      <c r="B206" s="2"/>
      <c r="C206" s="2"/>
      <c r="D206" s="6"/>
      <c r="E206" s="6"/>
      <c r="F206" s="6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9"/>
      <c r="B207" s="2"/>
      <c r="C207" s="2"/>
      <c r="D207" s="6"/>
      <c r="E207" s="6"/>
      <c r="F207" s="6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9"/>
      <c r="B208" s="2"/>
      <c r="C208" s="2"/>
      <c r="D208" s="6"/>
      <c r="E208" s="6"/>
      <c r="F208" s="6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9"/>
      <c r="B209" s="2"/>
      <c r="C209" s="2"/>
      <c r="D209" s="6"/>
      <c r="E209" s="6"/>
      <c r="F209" s="6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9"/>
      <c r="B210" s="2"/>
      <c r="C210" s="2"/>
      <c r="D210" s="6"/>
      <c r="E210" s="6"/>
      <c r="F210" s="6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9"/>
      <c r="B211" s="2"/>
      <c r="C211" s="2"/>
      <c r="D211" s="6"/>
      <c r="E211" s="6"/>
      <c r="F211" s="6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9"/>
      <c r="B212" s="2"/>
      <c r="C212" s="2"/>
      <c r="D212" s="6"/>
      <c r="E212" s="6"/>
      <c r="F212" s="6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9"/>
      <c r="B213" s="2"/>
      <c r="C213" s="2"/>
      <c r="D213" s="6"/>
      <c r="E213" s="6"/>
      <c r="F213" s="6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9"/>
      <c r="B214" s="2"/>
      <c r="C214" s="2"/>
      <c r="D214" s="6"/>
      <c r="E214" s="6"/>
      <c r="F214" s="6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9"/>
      <c r="B215" s="2"/>
      <c r="C215" s="2"/>
      <c r="D215" s="6"/>
      <c r="E215" s="6"/>
      <c r="F215" s="6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9"/>
      <c r="B216" s="2"/>
      <c r="C216" s="2"/>
      <c r="D216" s="6"/>
      <c r="E216" s="6"/>
      <c r="F216" s="6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9"/>
      <c r="B217" s="2"/>
      <c r="C217" s="2"/>
      <c r="D217" s="6"/>
      <c r="E217" s="6"/>
      <c r="F217" s="6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9"/>
      <c r="B218" s="2"/>
      <c r="C218" s="2"/>
      <c r="D218" s="6"/>
      <c r="E218" s="6"/>
      <c r="F218" s="6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9"/>
      <c r="B219" s="2"/>
      <c r="C219" s="2"/>
      <c r="D219" s="6"/>
      <c r="E219" s="6"/>
      <c r="F219" s="6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9"/>
      <c r="B220" s="2"/>
      <c r="C220" s="2"/>
      <c r="D220" s="6"/>
      <c r="E220" s="6"/>
      <c r="F220" s="6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9"/>
      <c r="B221" s="2"/>
      <c r="C221" s="2"/>
      <c r="D221" s="6"/>
      <c r="E221" s="6"/>
      <c r="F221" s="6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9"/>
      <c r="B222" s="2"/>
      <c r="C222" s="2"/>
      <c r="D222" s="6"/>
      <c r="E222" s="6"/>
      <c r="F222" s="6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9"/>
      <c r="B223" s="2"/>
      <c r="C223" s="2"/>
      <c r="D223" s="6"/>
      <c r="E223" s="6"/>
      <c r="F223" s="6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9"/>
      <c r="B224" s="2"/>
      <c r="C224" s="2"/>
      <c r="D224" s="6"/>
      <c r="E224" s="6"/>
      <c r="F224" s="6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9"/>
      <c r="B225" s="2"/>
      <c r="C225" s="2"/>
      <c r="D225" s="6"/>
      <c r="E225" s="6"/>
      <c r="F225" s="6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9"/>
      <c r="B226" s="2"/>
      <c r="C226" s="2"/>
      <c r="D226" s="6"/>
      <c r="E226" s="6"/>
      <c r="F226" s="6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9"/>
      <c r="B227" s="2"/>
      <c r="C227" s="2"/>
      <c r="D227" s="6"/>
      <c r="E227" s="6"/>
      <c r="F227" s="6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9"/>
      <c r="B228" s="2"/>
      <c r="C228" s="2"/>
      <c r="D228" s="6"/>
      <c r="E228" s="6"/>
      <c r="F228" s="6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9"/>
      <c r="B229" s="2"/>
      <c r="C229" s="2"/>
      <c r="D229" s="6"/>
      <c r="E229" s="6"/>
      <c r="F229" s="6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9"/>
      <c r="B230" s="2"/>
      <c r="C230" s="2"/>
      <c r="D230" s="6"/>
      <c r="E230" s="6"/>
      <c r="F230" s="6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9"/>
      <c r="B231" s="2"/>
      <c r="C231" s="2"/>
      <c r="D231" s="6"/>
      <c r="E231" s="6"/>
      <c r="F231" s="6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9"/>
      <c r="B232" s="2"/>
      <c r="C232" s="2"/>
      <c r="D232" s="6"/>
      <c r="E232" s="6"/>
      <c r="F232" s="6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9"/>
      <c r="B233" s="2"/>
      <c r="C233" s="2"/>
      <c r="D233" s="6"/>
      <c r="E233" s="6"/>
      <c r="F233" s="6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9"/>
      <c r="B234" s="2"/>
      <c r="C234" s="2"/>
      <c r="D234" s="6"/>
      <c r="E234" s="6"/>
      <c r="F234" s="6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9"/>
      <c r="B235" s="2"/>
      <c r="C235" s="2"/>
      <c r="D235" s="6"/>
      <c r="E235" s="6"/>
      <c r="F235" s="6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9"/>
      <c r="B236" s="2"/>
      <c r="C236" s="2"/>
      <c r="D236" s="6"/>
      <c r="E236" s="6"/>
      <c r="F236" s="6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9"/>
      <c r="B237" s="2"/>
      <c r="C237" s="2"/>
      <c r="D237" s="6"/>
      <c r="E237" s="6"/>
      <c r="F237" s="6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9"/>
      <c r="B238" s="2"/>
      <c r="C238" s="2"/>
      <c r="D238" s="6"/>
      <c r="E238" s="6"/>
      <c r="F238" s="6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9"/>
      <c r="B239" s="2"/>
      <c r="C239" s="2"/>
      <c r="D239" s="6"/>
      <c r="E239" s="6"/>
      <c r="F239" s="6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9"/>
      <c r="B240" s="2"/>
      <c r="C240" s="2"/>
      <c r="D240" s="6"/>
      <c r="E240" s="6"/>
      <c r="F240" s="6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9"/>
      <c r="B241" s="2"/>
      <c r="C241" s="2"/>
      <c r="D241" s="6"/>
      <c r="E241" s="6"/>
      <c r="F241" s="6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9"/>
      <c r="B242" s="2"/>
      <c r="C242" s="2"/>
      <c r="D242" s="6"/>
      <c r="E242" s="6"/>
      <c r="F242" s="6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9"/>
      <c r="B243" s="2"/>
      <c r="C243" s="2"/>
      <c r="D243" s="6"/>
      <c r="E243" s="6"/>
      <c r="F243" s="6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9"/>
      <c r="B244" s="2"/>
      <c r="C244" s="2"/>
      <c r="D244" s="6"/>
      <c r="E244" s="6"/>
      <c r="F244" s="6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9"/>
      <c r="B245" s="2"/>
      <c r="C245" s="2"/>
      <c r="D245" s="6"/>
      <c r="E245" s="6"/>
      <c r="F245" s="6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9"/>
      <c r="B246" s="2"/>
      <c r="C246" s="2"/>
      <c r="D246" s="6"/>
      <c r="E246" s="6"/>
      <c r="F246" s="6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9"/>
      <c r="B247" s="2"/>
      <c r="C247" s="2"/>
      <c r="D247" s="6"/>
      <c r="E247" s="6"/>
      <c r="F247" s="6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9"/>
      <c r="B248" s="2"/>
      <c r="C248" s="2"/>
      <c r="D248" s="6"/>
      <c r="E248" s="6"/>
      <c r="F248" s="6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9"/>
      <c r="B249" s="2"/>
      <c r="C249" s="2"/>
      <c r="D249" s="6"/>
      <c r="E249" s="6"/>
      <c r="F249" s="6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9"/>
      <c r="B250" s="2"/>
      <c r="C250" s="2"/>
      <c r="D250" s="6"/>
      <c r="E250" s="6"/>
      <c r="F250" s="6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9"/>
      <c r="B251" s="2"/>
      <c r="C251" s="2"/>
      <c r="D251" s="6"/>
      <c r="E251" s="6"/>
      <c r="F251" s="6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9"/>
      <c r="B252" s="2"/>
      <c r="C252" s="2"/>
      <c r="D252" s="6"/>
      <c r="E252" s="6"/>
      <c r="F252" s="6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9"/>
      <c r="B253" s="2"/>
      <c r="C253" s="2"/>
      <c r="D253" s="6"/>
      <c r="E253" s="6"/>
      <c r="F253" s="6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9"/>
      <c r="B254" s="2"/>
      <c r="C254" s="2"/>
      <c r="D254" s="6"/>
      <c r="E254" s="6"/>
      <c r="F254" s="6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9"/>
      <c r="B255" s="2"/>
      <c r="C255" s="2"/>
      <c r="D255" s="6"/>
      <c r="E255" s="6"/>
      <c r="F255" s="6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9"/>
      <c r="B256" s="2"/>
      <c r="C256" s="2"/>
      <c r="D256" s="6"/>
      <c r="E256" s="6"/>
      <c r="F256" s="6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9"/>
      <c r="B257" s="2"/>
      <c r="C257" s="2"/>
      <c r="D257" s="6"/>
      <c r="E257" s="6"/>
      <c r="F257" s="6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9"/>
      <c r="B258" s="2"/>
      <c r="C258" s="2"/>
      <c r="D258" s="6"/>
      <c r="E258" s="6"/>
      <c r="F258" s="6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9"/>
      <c r="B259" s="2"/>
      <c r="C259" s="2"/>
      <c r="D259" s="6"/>
      <c r="E259" s="6"/>
      <c r="F259" s="6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9"/>
      <c r="B260" s="2"/>
      <c r="C260" s="2"/>
      <c r="D260" s="6"/>
      <c r="E260" s="6"/>
      <c r="F260" s="6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9"/>
      <c r="B261" s="2"/>
      <c r="C261" s="2"/>
      <c r="D261" s="6"/>
      <c r="E261" s="6"/>
      <c r="F261" s="6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9"/>
      <c r="B262" s="2"/>
      <c r="C262" s="2"/>
      <c r="D262" s="6"/>
      <c r="E262" s="6"/>
      <c r="F262" s="6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9"/>
      <c r="B263" s="2"/>
      <c r="C263" s="2"/>
      <c r="D263" s="6"/>
      <c r="E263" s="6"/>
      <c r="F263" s="6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9"/>
      <c r="B264" s="2"/>
      <c r="C264" s="2"/>
      <c r="D264" s="6"/>
      <c r="E264" s="6"/>
      <c r="F264" s="6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9"/>
      <c r="B265" s="2"/>
      <c r="C265" s="2"/>
      <c r="D265" s="6"/>
      <c r="E265" s="6"/>
      <c r="F265" s="6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9"/>
      <c r="B266" s="2"/>
      <c r="C266" s="2"/>
      <c r="D266" s="6"/>
      <c r="E266" s="6"/>
      <c r="F266" s="6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9"/>
      <c r="B267" s="2"/>
      <c r="C267" s="2"/>
      <c r="D267" s="6"/>
      <c r="E267" s="6"/>
      <c r="F267" s="6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9"/>
      <c r="B268" s="2"/>
      <c r="C268" s="2"/>
      <c r="D268" s="6"/>
      <c r="E268" s="6"/>
      <c r="F268" s="6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9"/>
      <c r="B269" s="2"/>
      <c r="C269" s="2"/>
      <c r="D269" s="6"/>
      <c r="E269" s="6"/>
      <c r="F269" s="6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9"/>
      <c r="B270" s="2"/>
      <c r="C270" s="2"/>
      <c r="D270" s="6"/>
      <c r="E270" s="6"/>
      <c r="F270" s="6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9"/>
      <c r="B271" s="2"/>
      <c r="C271" s="2"/>
      <c r="D271" s="6"/>
      <c r="E271" s="6"/>
      <c r="F271" s="6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9"/>
      <c r="B272" s="2"/>
      <c r="C272" s="2"/>
      <c r="D272" s="6"/>
      <c r="E272" s="6"/>
      <c r="F272" s="6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9"/>
      <c r="B273" s="2"/>
      <c r="C273" s="2"/>
      <c r="D273" s="6"/>
      <c r="E273" s="6"/>
      <c r="F273" s="6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9"/>
      <c r="B274" s="2"/>
      <c r="C274" s="2"/>
      <c r="D274" s="6"/>
      <c r="E274" s="6"/>
      <c r="F274" s="6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9"/>
      <c r="B275" s="2"/>
      <c r="C275" s="2"/>
      <c r="D275" s="6"/>
      <c r="E275" s="6"/>
      <c r="F275" s="6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9"/>
      <c r="B276" s="2"/>
      <c r="C276" s="2"/>
      <c r="D276" s="6"/>
      <c r="E276" s="6"/>
      <c r="F276" s="6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9"/>
      <c r="B277" s="2"/>
      <c r="C277" s="2"/>
      <c r="D277" s="6"/>
      <c r="E277" s="6"/>
      <c r="F277" s="6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9"/>
      <c r="B278" s="2"/>
      <c r="C278" s="2"/>
      <c r="D278" s="6"/>
      <c r="E278" s="6"/>
      <c r="F278" s="6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9"/>
      <c r="B279" s="2"/>
      <c r="C279" s="2"/>
      <c r="D279" s="6"/>
      <c r="E279" s="6"/>
      <c r="F279" s="6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9"/>
      <c r="B280" s="2"/>
      <c r="C280" s="2"/>
      <c r="D280" s="6"/>
      <c r="E280" s="6"/>
      <c r="F280" s="6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9"/>
      <c r="B281" s="2"/>
      <c r="C281" s="2"/>
      <c r="D281" s="6"/>
      <c r="E281" s="6"/>
      <c r="F281" s="6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9"/>
      <c r="B282" s="2"/>
      <c r="C282" s="2"/>
      <c r="D282" s="6"/>
      <c r="E282" s="6"/>
      <c r="F282" s="6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9"/>
      <c r="B283" s="2"/>
      <c r="C283" s="2"/>
      <c r="D283" s="6"/>
      <c r="E283" s="6"/>
      <c r="F283" s="6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9"/>
      <c r="B284" s="2"/>
      <c r="C284" s="2"/>
      <c r="D284" s="6"/>
      <c r="E284" s="6"/>
      <c r="F284" s="6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9"/>
      <c r="B285" s="2"/>
      <c r="C285" s="2"/>
      <c r="D285" s="6"/>
      <c r="E285" s="6"/>
      <c r="F285" s="6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9"/>
      <c r="B286" s="2"/>
      <c r="C286" s="2"/>
      <c r="D286" s="6"/>
      <c r="E286" s="6"/>
      <c r="F286" s="6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9"/>
      <c r="B287" s="2"/>
      <c r="C287" s="2"/>
      <c r="D287" s="6"/>
      <c r="E287" s="6"/>
      <c r="F287" s="6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9"/>
      <c r="B288" s="2"/>
      <c r="C288" s="2"/>
      <c r="D288" s="6"/>
      <c r="E288" s="6"/>
      <c r="F288" s="6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9"/>
      <c r="B289" s="2"/>
      <c r="C289" s="2"/>
      <c r="D289" s="6"/>
      <c r="E289" s="6"/>
      <c r="F289" s="6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9"/>
      <c r="B290" s="2"/>
      <c r="C290" s="2"/>
      <c r="D290" s="6"/>
      <c r="E290" s="6"/>
      <c r="F290" s="6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9"/>
      <c r="B291" s="2"/>
      <c r="C291" s="2"/>
      <c r="D291" s="6"/>
      <c r="E291" s="6"/>
      <c r="F291" s="6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9"/>
      <c r="B292" s="2"/>
      <c r="C292" s="2"/>
      <c r="D292" s="6"/>
      <c r="E292" s="6"/>
      <c r="F292" s="6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9"/>
      <c r="B293" s="2"/>
      <c r="C293" s="2"/>
      <c r="D293" s="6"/>
      <c r="E293" s="6"/>
      <c r="F293" s="6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9"/>
      <c r="B294" s="2"/>
      <c r="C294" s="2"/>
      <c r="D294" s="6"/>
      <c r="E294" s="6"/>
      <c r="F294" s="6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9"/>
      <c r="B295" s="2"/>
      <c r="C295" s="2"/>
      <c r="D295" s="6"/>
      <c r="E295" s="6"/>
      <c r="F295" s="6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9"/>
      <c r="B296" s="2"/>
      <c r="C296" s="2"/>
      <c r="D296" s="6"/>
      <c r="E296" s="6"/>
      <c r="F296" s="6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9"/>
      <c r="B297" s="2"/>
      <c r="C297" s="2"/>
      <c r="D297" s="6"/>
      <c r="E297" s="6"/>
      <c r="F297" s="6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9"/>
      <c r="B298" s="2"/>
      <c r="C298" s="2"/>
      <c r="D298" s="6"/>
      <c r="E298" s="6"/>
      <c r="F298" s="6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9"/>
      <c r="B299" s="2"/>
      <c r="C299" s="2"/>
      <c r="D299" s="6"/>
      <c r="E299" s="6"/>
      <c r="F299" s="6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9"/>
      <c r="B300" s="2"/>
      <c r="C300" s="2"/>
      <c r="D300" s="6"/>
      <c r="E300" s="6"/>
      <c r="F300" s="6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9"/>
      <c r="B301" s="2"/>
      <c r="C301" s="2"/>
      <c r="D301" s="6"/>
      <c r="E301" s="6"/>
      <c r="F301" s="6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9"/>
      <c r="B302" s="2"/>
      <c r="C302" s="2"/>
      <c r="D302" s="6"/>
      <c r="E302" s="6"/>
      <c r="F302" s="6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9"/>
      <c r="B303" s="2"/>
      <c r="C303" s="2"/>
      <c r="D303" s="6"/>
      <c r="E303" s="6"/>
      <c r="F303" s="6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9"/>
      <c r="B304" s="2"/>
      <c r="C304" s="2"/>
      <c r="D304" s="6"/>
      <c r="E304" s="6"/>
      <c r="F304" s="6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9"/>
      <c r="B305" s="2"/>
      <c r="C305" s="2"/>
      <c r="D305" s="6"/>
      <c r="E305" s="6"/>
      <c r="F305" s="6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9"/>
      <c r="B306" s="2"/>
      <c r="C306" s="2"/>
      <c r="D306" s="6"/>
      <c r="E306" s="6"/>
      <c r="F306" s="6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9"/>
      <c r="B307" s="2"/>
      <c r="C307" s="2"/>
      <c r="D307" s="6"/>
      <c r="E307" s="6"/>
      <c r="F307" s="6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9"/>
      <c r="B308" s="2"/>
      <c r="C308" s="2"/>
      <c r="D308" s="6"/>
      <c r="E308" s="6"/>
      <c r="F308" s="6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9"/>
      <c r="B309" s="2"/>
      <c r="C309" s="2"/>
      <c r="D309" s="6"/>
      <c r="E309" s="6"/>
      <c r="F309" s="6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9"/>
      <c r="B310" s="2"/>
      <c r="C310" s="2"/>
      <c r="D310" s="6"/>
      <c r="E310" s="6"/>
      <c r="F310" s="6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9"/>
      <c r="B311" s="2"/>
      <c r="C311" s="2"/>
      <c r="D311" s="6"/>
      <c r="E311" s="6"/>
      <c r="F311" s="6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9"/>
      <c r="B312" s="2"/>
      <c r="C312" s="2"/>
      <c r="D312" s="6"/>
      <c r="E312" s="6"/>
      <c r="F312" s="6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9"/>
      <c r="B313" s="2"/>
      <c r="C313" s="2"/>
      <c r="D313" s="6"/>
      <c r="E313" s="6"/>
      <c r="F313" s="6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9"/>
      <c r="B314" s="2"/>
      <c r="C314" s="2"/>
      <c r="D314" s="6"/>
      <c r="E314" s="6"/>
      <c r="F314" s="6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9"/>
      <c r="B315" s="2"/>
      <c r="C315" s="2"/>
      <c r="D315" s="6"/>
      <c r="E315" s="6"/>
      <c r="F315" s="6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9"/>
      <c r="B316" s="2"/>
      <c r="C316" s="2"/>
      <c r="D316" s="6"/>
      <c r="E316" s="6"/>
      <c r="F316" s="6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9"/>
      <c r="B317" s="2"/>
      <c r="C317" s="2"/>
      <c r="D317" s="6"/>
      <c r="E317" s="6"/>
      <c r="F317" s="6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9"/>
      <c r="B318" s="2"/>
      <c r="C318" s="2"/>
      <c r="D318" s="6"/>
      <c r="E318" s="6"/>
      <c r="F318" s="6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9"/>
      <c r="B319" s="2"/>
      <c r="C319" s="2"/>
      <c r="D319" s="6"/>
      <c r="E319" s="6"/>
      <c r="F319" s="6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9"/>
      <c r="B320" s="2"/>
      <c r="C320" s="2"/>
      <c r="D320" s="6"/>
      <c r="E320" s="6"/>
      <c r="F320" s="6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9"/>
      <c r="B321" s="2"/>
      <c r="C321" s="2"/>
      <c r="D321" s="6"/>
      <c r="E321" s="6"/>
      <c r="F321" s="6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9"/>
      <c r="B322" s="2"/>
      <c r="C322" s="2"/>
      <c r="D322" s="6"/>
      <c r="E322" s="6"/>
      <c r="F322" s="6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9"/>
      <c r="B323" s="2"/>
      <c r="C323" s="2"/>
      <c r="D323" s="6"/>
      <c r="E323" s="6"/>
      <c r="F323" s="6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9"/>
      <c r="B324" s="2"/>
      <c r="C324" s="2"/>
      <c r="D324" s="6"/>
      <c r="E324" s="6"/>
      <c r="F324" s="6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9"/>
      <c r="B325" s="2"/>
      <c r="C325" s="2"/>
      <c r="D325" s="6"/>
      <c r="E325" s="6"/>
      <c r="F325" s="6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9"/>
      <c r="B326" s="2"/>
      <c r="C326" s="2"/>
      <c r="D326" s="6"/>
      <c r="E326" s="6"/>
      <c r="F326" s="6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9"/>
      <c r="B327" s="2"/>
      <c r="C327" s="2"/>
      <c r="D327" s="6"/>
      <c r="E327" s="6"/>
      <c r="F327" s="6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9"/>
      <c r="B328" s="2"/>
      <c r="C328" s="2"/>
      <c r="D328" s="6"/>
      <c r="E328" s="6"/>
      <c r="F328" s="6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9"/>
      <c r="B329" s="2"/>
      <c r="C329" s="2"/>
      <c r="D329" s="6"/>
      <c r="E329" s="6"/>
      <c r="F329" s="6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9"/>
      <c r="B330" s="2"/>
      <c r="C330" s="2"/>
      <c r="D330" s="6"/>
      <c r="E330" s="6"/>
      <c r="F330" s="6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9"/>
      <c r="B331" s="2"/>
      <c r="C331" s="2"/>
      <c r="D331" s="6"/>
      <c r="E331" s="6"/>
      <c r="F331" s="6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9"/>
      <c r="B332" s="2"/>
      <c r="C332" s="2"/>
      <c r="D332" s="6"/>
      <c r="E332" s="6"/>
      <c r="F332" s="6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9"/>
      <c r="B333" s="2"/>
      <c r="C333" s="2"/>
      <c r="D333" s="6"/>
      <c r="E333" s="6"/>
      <c r="F333" s="6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9"/>
      <c r="B334" s="2"/>
      <c r="C334" s="2"/>
      <c r="D334" s="6"/>
      <c r="E334" s="6"/>
      <c r="F334" s="6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9"/>
      <c r="B335" s="2"/>
      <c r="C335" s="2"/>
      <c r="D335" s="6"/>
      <c r="E335" s="6"/>
      <c r="F335" s="6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9"/>
      <c r="B336" s="2"/>
      <c r="C336" s="2"/>
      <c r="D336" s="6"/>
      <c r="E336" s="6"/>
      <c r="F336" s="6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9"/>
      <c r="B337" s="2"/>
      <c r="C337" s="2"/>
      <c r="D337" s="6"/>
      <c r="E337" s="6"/>
      <c r="F337" s="6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9"/>
      <c r="B338" s="2"/>
      <c r="C338" s="2"/>
      <c r="D338" s="6"/>
      <c r="E338" s="6"/>
      <c r="F338" s="6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9"/>
      <c r="B339" s="2"/>
      <c r="C339" s="2"/>
      <c r="D339" s="6"/>
      <c r="E339" s="6"/>
      <c r="F339" s="6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9"/>
      <c r="B340" s="2"/>
      <c r="C340" s="2"/>
      <c r="D340" s="6"/>
      <c r="E340" s="6"/>
      <c r="F340" s="6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9"/>
      <c r="B341" s="2"/>
      <c r="C341" s="2"/>
      <c r="D341" s="6"/>
      <c r="E341" s="6"/>
      <c r="F341" s="6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9"/>
      <c r="B342" s="2"/>
      <c r="C342" s="2"/>
      <c r="D342" s="6"/>
      <c r="E342" s="6"/>
      <c r="F342" s="6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9"/>
      <c r="B343" s="2"/>
      <c r="C343" s="2"/>
      <c r="D343" s="6"/>
      <c r="E343" s="6"/>
      <c r="F343" s="6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9"/>
      <c r="B344" s="2"/>
      <c r="C344" s="2"/>
      <c r="D344" s="6"/>
      <c r="E344" s="6"/>
      <c r="F344" s="6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9"/>
      <c r="B345" s="2"/>
      <c r="C345" s="2"/>
      <c r="D345" s="6"/>
      <c r="E345" s="6"/>
      <c r="F345" s="6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9"/>
      <c r="B346" s="2"/>
      <c r="C346" s="2"/>
      <c r="D346" s="6"/>
      <c r="E346" s="6"/>
      <c r="F346" s="6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9"/>
      <c r="B347" s="2"/>
      <c r="C347" s="2"/>
      <c r="D347" s="6"/>
      <c r="E347" s="6"/>
      <c r="F347" s="6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9"/>
      <c r="B348" s="2"/>
      <c r="C348" s="2"/>
      <c r="D348" s="6"/>
      <c r="E348" s="6"/>
      <c r="F348" s="6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9"/>
      <c r="B349" s="2"/>
      <c r="C349" s="2"/>
      <c r="D349" s="6"/>
      <c r="E349" s="6"/>
      <c r="F349" s="6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9"/>
      <c r="B350" s="2"/>
      <c r="C350" s="2"/>
      <c r="D350" s="6"/>
      <c r="E350" s="6"/>
      <c r="F350" s="6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9"/>
      <c r="B351" s="2"/>
      <c r="C351" s="2"/>
      <c r="D351" s="6"/>
      <c r="E351" s="6"/>
      <c r="F351" s="6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9"/>
      <c r="B352" s="2"/>
      <c r="C352" s="2"/>
      <c r="D352" s="6"/>
      <c r="E352" s="6"/>
      <c r="F352" s="6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9"/>
      <c r="B353" s="2"/>
      <c r="C353" s="2"/>
      <c r="D353" s="6"/>
      <c r="E353" s="6"/>
      <c r="F353" s="6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9"/>
      <c r="B354" s="2"/>
      <c r="C354" s="2"/>
      <c r="D354" s="6"/>
      <c r="E354" s="6"/>
      <c r="F354" s="6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9"/>
      <c r="B355" s="2"/>
      <c r="C355" s="2"/>
      <c r="D355" s="6"/>
      <c r="E355" s="6"/>
      <c r="F355" s="6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9"/>
      <c r="B356" s="2"/>
      <c r="C356" s="2"/>
      <c r="D356" s="6"/>
      <c r="E356" s="6"/>
      <c r="F356" s="6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9"/>
      <c r="B357" s="2"/>
      <c r="C357" s="2"/>
      <c r="D357" s="6"/>
      <c r="E357" s="6"/>
      <c r="F357" s="6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9"/>
      <c r="B358" s="2"/>
      <c r="C358" s="2"/>
      <c r="D358" s="6"/>
      <c r="E358" s="6"/>
      <c r="F358" s="6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9"/>
      <c r="B359" s="2"/>
      <c r="C359" s="2"/>
      <c r="D359" s="6"/>
      <c r="E359" s="6"/>
      <c r="F359" s="6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9"/>
      <c r="B360" s="2"/>
      <c r="C360" s="2"/>
      <c r="D360" s="6"/>
      <c r="E360" s="6"/>
      <c r="F360" s="6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9"/>
      <c r="B361" s="2"/>
      <c r="C361" s="2"/>
      <c r="D361" s="6"/>
      <c r="E361" s="6"/>
      <c r="F361" s="6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9"/>
      <c r="B362" s="2"/>
      <c r="C362" s="2"/>
      <c r="D362" s="6"/>
      <c r="E362" s="6"/>
      <c r="F362" s="6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9"/>
      <c r="B363" s="2"/>
      <c r="C363" s="2"/>
      <c r="D363" s="6"/>
      <c r="E363" s="6"/>
      <c r="F363" s="6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9"/>
      <c r="B364" s="2"/>
      <c r="C364" s="2"/>
      <c r="D364" s="6"/>
      <c r="E364" s="6"/>
      <c r="F364" s="6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9"/>
      <c r="B365" s="2"/>
      <c r="C365" s="2"/>
      <c r="D365" s="6"/>
      <c r="E365" s="6"/>
      <c r="F365" s="6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9"/>
      <c r="B366" s="2"/>
      <c r="C366" s="2"/>
      <c r="D366" s="6"/>
      <c r="E366" s="6"/>
      <c r="F366" s="6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9"/>
      <c r="B367" s="2"/>
      <c r="C367" s="2"/>
      <c r="D367" s="6"/>
      <c r="E367" s="6"/>
      <c r="F367" s="6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9"/>
      <c r="B368" s="2"/>
      <c r="C368" s="2"/>
      <c r="D368" s="6"/>
      <c r="E368" s="6"/>
      <c r="F368" s="6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9"/>
      <c r="B369" s="2"/>
      <c r="C369" s="2"/>
      <c r="D369" s="6"/>
      <c r="E369" s="6"/>
      <c r="F369" s="6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9"/>
      <c r="B370" s="2"/>
      <c r="C370" s="2"/>
      <c r="D370" s="6"/>
      <c r="E370" s="6"/>
      <c r="F370" s="6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9"/>
      <c r="B371" s="2"/>
      <c r="C371" s="2"/>
      <c r="D371" s="6"/>
      <c r="E371" s="6"/>
      <c r="F371" s="6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9"/>
      <c r="B372" s="2"/>
      <c r="C372" s="2"/>
      <c r="D372" s="6"/>
      <c r="E372" s="6"/>
      <c r="F372" s="6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9"/>
      <c r="B373" s="2"/>
      <c r="C373" s="2"/>
      <c r="D373" s="6"/>
      <c r="E373" s="6"/>
      <c r="F373" s="6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9"/>
      <c r="B374" s="2"/>
      <c r="C374" s="2"/>
      <c r="D374" s="6"/>
      <c r="E374" s="6"/>
      <c r="F374" s="6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9"/>
      <c r="B375" s="2"/>
      <c r="C375" s="2"/>
      <c r="D375" s="6"/>
      <c r="E375" s="6"/>
      <c r="F375" s="6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9"/>
      <c r="B376" s="2"/>
      <c r="C376" s="2"/>
      <c r="D376" s="6"/>
      <c r="E376" s="6"/>
      <c r="F376" s="6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9"/>
      <c r="B377" s="2"/>
      <c r="C377" s="2"/>
      <c r="D377" s="6"/>
      <c r="E377" s="6"/>
      <c r="F377" s="6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9"/>
      <c r="B378" s="2"/>
      <c r="C378" s="2"/>
      <c r="D378" s="6"/>
      <c r="E378" s="6"/>
      <c r="F378" s="6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9"/>
      <c r="B379" s="2"/>
      <c r="C379" s="2"/>
      <c r="D379" s="6"/>
      <c r="E379" s="6"/>
      <c r="F379" s="6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9"/>
      <c r="B380" s="2"/>
      <c r="C380" s="2"/>
      <c r="D380" s="6"/>
      <c r="E380" s="6"/>
      <c r="F380" s="6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9"/>
      <c r="B381" s="2"/>
      <c r="C381" s="2"/>
      <c r="D381" s="6"/>
      <c r="E381" s="6"/>
      <c r="F381" s="6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9"/>
      <c r="B382" s="2"/>
      <c r="C382" s="2"/>
      <c r="D382" s="6"/>
      <c r="E382" s="6"/>
      <c r="F382" s="6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9"/>
      <c r="B383" s="2"/>
      <c r="C383" s="2"/>
      <c r="D383" s="6"/>
      <c r="E383" s="6"/>
      <c r="F383" s="6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9"/>
      <c r="B384" s="2"/>
      <c r="C384" s="2"/>
      <c r="D384" s="6"/>
      <c r="E384" s="6"/>
      <c r="F384" s="6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9"/>
      <c r="B385" s="2"/>
      <c r="C385" s="2"/>
      <c r="D385" s="6"/>
      <c r="E385" s="6"/>
      <c r="F385" s="6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9"/>
      <c r="B386" s="2"/>
      <c r="C386" s="2"/>
      <c r="D386" s="6"/>
      <c r="E386" s="6"/>
      <c r="F386" s="6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9"/>
      <c r="B387" s="2"/>
      <c r="C387" s="2"/>
      <c r="D387" s="6"/>
      <c r="E387" s="6"/>
      <c r="F387" s="6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9"/>
      <c r="B388" s="2"/>
      <c r="C388" s="2"/>
      <c r="D388" s="6"/>
      <c r="E388" s="6"/>
      <c r="F388" s="6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9"/>
      <c r="B389" s="2"/>
      <c r="C389" s="2"/>
      <c r="D389" s="6"/>
      <c r="E389" s="6"/>
      <c r="F389" s="6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9"/>
      <c r="B390" s="2"/>
      <c r="C390" s="2"/>
      <c r="D390" s="6"/>
      <c r="E390" s="6"/>
      <c r="F390" s="6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9"/>
      <c r="B391" s="2"/>
      <c r="C391" s="2"/>
      <c r="D391" s="6"/>
      <c r="E391" s="6"/>
      <c r="F391" s="6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9"/>
      <c r="B392" s="2"/>
      <c r="C392" s="2"/>
      <c r="D392" s="6"/>
      <c r="E392" s="6"/>
      <c r="F392" s="6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9"/>
      <c r="B393" s="2"/>
      <c r="C393" s="2"/>
      <c r="D393" s="6"/>
      <c r="E393" s="6"/>
      <c r="F393" s="6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9"/>
      <c r="B394" s="2"/>
      <c r="C394" s="2"/>
      <c r="D394" s="6"/>
      <c r="E394" s="6"/>
      <c r="F394" s="6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9"/>
      <c r="B395" s="2"/>
      <c r="C395" s="2"/>
      <c r="D395" s="6"/>
      <c r="E395" s="6"/>
      <c r="F395" s="6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9"/>
      <c r="B396" s="2"/>
      <c r="C396" s="2"/>
      <c r="D396" s="6"/>
      <c r="E396" s="6"/>
      <c r="F396" s="6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9"/>
      <c r="B397" s="2"/>
      <c r="C397" s="2"/>
      <c r="D397" s="6"/>
      <c r="E397" s="6"/>
      <c r="F397" s="6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9"/>
      <c r="B398" s="2"/>
      <c r="C398" s="2"/>
      <c r="D398" s="6"/>
      <c r="E398" s="6"/>
      <c r="F398" s="6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9"/>
      <c r="B399" s="2"/>
      <c r="C399" s="2"/>
      <c r="D399" s="6"/>
      <c r="E399" s="6"/>
      <c r="F399" s="6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9"/>
      <c r="B400" s="2"/>
      <c r="C400" s="2"/>
      <c r="D400" s="6"/>
      <c r="E400" s="6"/>
      <c r="F400" s="6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9"/>
      <c r="B401" s="2"/>
      <c r="C401" s="2"/>
      <c r="D401" s="6"/>
      <c r="E401" s="6"/>
      <c r="F401" s="6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9"/>
      <c r="B402" s="2"/>
      <c r="C402" s="2"/>
      <c r="D402" s="6"/>
      <c r="E402" s="6"/>
      <c r="F402" s="6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9"/>
      <c r="B403" s="2"/>
      <c r="C403" s="2"/>
      <c r="D403" s="6"/>
      <c r="E403" s="6"/>
      <c r="F403" s="6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9"/>
      <c r="B404" s="2"/>
      <c r="C404" s="2"/>
      <c r="D404" s="6"/>
      <c r="E404" s="6"/>
      <c r="F404" s="6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9"/>
      <c r="B405" s="2"/>
      <c r="C405" s="2"/>
      <c r="D405" s="6"/>
      <c r="E405" s="6"/>
      <c r="F405" s="6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9"/>
      <c r="B406" s="2"/>
      <c r="C406" s="2"/>
      <c r="D406" s="6"/>
      <c r="E406" s="6"/>
      <c r="F406" s="6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9"/>
      <c r="B407" s="2"/>
      <c r="C407" s="2"/>
      <c r="D407" s="6"/>
      <c r="E407" s="6"/>
      <c r="F407" s="6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9"/>
      <c r="B408" s="2"/>
      <c r="C408" s="2"/>
      <c r="D408" s="6"/>
      <c r="E408" s="6"/>
      <c r="F408" s="6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9"/>
      <c r="B409" s="2"/>
      <c r="C409" s="2"/>
      <c r="D409" s="6"/>
      <c r="E409" s="6"/>
      <c r="F409" s="6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9"/>
      <c r="B410" s="2"/>
      <c r="C410" s="2"/>
      <c r="D410" s="6"/>
      <c r="E410" s="6"/>
      <c r="F410" s="6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9"/>
      <c r="B411" s="2"/>
      <c r="C411" s="2"/>
      <c r="D411" s="6"/>
      <c r="E411" s="6"/>
      <c r="F411" s="6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9"/>
      <c r="B412" s="2"/>
      <c r="C412" s="2"/>
      <c r="D412" s="6"/>
      <c r="E412" s="6"/>
      <c r="F412" s="6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9"/>
      <c r="B413" s="2"/>
      <c r="C413" s="2"/>
      <c r="D413" s="6"/>
      <c r="E413" s="6"/>
      <c r="F413" s="6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9"/>
      <c r="B414" s="2"/>
      <c r="C414" s="2"/>
      <c r="D414" s="6"/>
      <c r="E414" s="6"/>
      <c r="F414" s="6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9"/>
      <c r="B415" s="2"/>
      <c r="C415" s="2"/>
      <c r="D415" s="6"/>
      <c r="E415" s="6"/>
      <c r="F415" s="6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9"/>
      <c r="B416" s="2"/>
      <c r="C416" s="2"/>
      <c r="D416" s="6"/>
      <c r="E416" s="6"/>
      <c r="F416" s="6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9"/>
      <c r="B417" s="2"/>
      <c r="C417" s="2"/>
      <c r="D417" s="6"/>
      <c r="E417" s="6"/>
      <c r="F417" s="6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9"/>
      <c r="B418" s="2"/>
      <c r="C418" s="2"/>
      <c r="D418" s="6"/>
      <c r="E418" s="6"/>
      <c r="F418" s="6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9"/>
      <c r="B419" s="2"/>
      <c r="C419" s="2"/>
      <c r="D419" s="6"/>
      <c r="E419" s="6"/>
      <c r="F419" s="6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9"/>
      <c r="B420" s="2"/>
      <c r="C420" s="2"/>
      <c r="D420" s="6"/>
      <c r="E420" s="6"/>
      <c r="F420" s="6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9"/>
      <c r="B421" s="2"/>
      <c r="C421" s="2"/>
      <c r="D421" s="6"/>
      <c r="E421" s="6"/>
      <c r="F421" s="6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9"/>
      <c r="B422" s="2"/>
      <c r="C422" s="2"/>
      <c r="D422" s="6"/>
      <c r="E422" s="6"/>
      <c r="F422" s="6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9"/>
      <c r="B423" s="2"/>
      <c r="C423" s="2"/>
      <c r="D423" s="6"/>
      <c r="E423" s="6"/>
      <c r="F423" s="6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9"/>
      <c r="B424" s="2"/>
      <c r="C424" s="2"/>
      <c r="D424" s="6"/>
      <c r="E424" s="6"/>
      <c r="F424" s="6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9"/>
      <c r="B425" s="2"/>
      <c r="C425" s="2"/>
      <c r="D425" s="6"/>
      <c r="E425" s="6"/>
      <c r="F425" s="6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9"/>
      <c r="B426" s="2"/>
      <c r="C426" s="2"/>
      <c r="D426" s="6"/>
      <c r="E426" s="6"/>
      <c r="F426" s="6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9"/>
      <c r="B427" s="2"/>
      <c r="C427" s="2"/>
      <c r="D427" s="6"/>
      <c r="E427" s="6"/>
      <c r="F427" s="6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9"/>
      <c r="B428" s="2"/>
      <c r="C428" s="2"/>
      <c r="D428" s="6"/>
      <c r="E428" s="6"/>
      <c r="F428" s="6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9"/>
      <c r="B429" s="2"/>
      <c r="C429" s="2"/>
      <c r="D429" s="6"/>
      <c r="E429" s="6"/>
      <c r="F429" s="6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9"/>
      <c r="B430" s="2"/>
      <c r="C430" s="2"/>
      <c r="D430" s="6"/>
      <c r="E430" s="6"/>
      <c r="F430" s="6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9"/>
      <c r="B431" s="2"/>
      <c r="C431" s="2"/>
      <c r="D431" s="6"/>
      <c r="E431" s="6"/>
      <c r="F431" s="6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9"/>
      <c r="B432" s="2"/>
      <c r="C432" s="2"/>
      <c r="D432" s="6"/>
      <c r="E432" s="6"/>
      <c r="F432" s="6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9"/>
      <c r="B433" s="2"/>
      <c r="C433" s="2"/>
      <c r="D433" s="6"/>
      <c r="E433" s="6"/>
      <c r="F433" s="6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9"/>
      <c r="B434" s="2"/>
      <c r="C434" s="2"/>
      <c r="D434" s="6"/>
      <c r="E434" s="6"/>
      <c r="F434" s="6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9"/>
      <c r="B435" s="2"/>
      <c r="C435" s="2"/>
      <c r="D435" s="6"/>
      <c r="E435" s="6"/>
      <c r="F435" s="6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9"/>
      <c r="B436" s="2"/>
      <c r="C436" s="2"/>
      <c r="D436" s="6"/>
      <c r="E436" s="6"/>
      <c r="F436" s="6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9"/>
      <c r="B437" s="2"/>
      <c r="C437" s="2"/>
      <c r="D437" s="6"/>
      <c r="E437" s="6"/>
      <c r="F437" s="6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9"/>
      <c r="B438" s="2"/>
      <c r="C438" s="2"/>
      <c r="D438" s="6"/>
      <c r="E438" s="6"/>
      <c r="F438" s="6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9"/>
      <c r="B439" s="2"/>
      <c r="C439" s="2"/>
      <c r="D439" s="6"/>
      <c r="E439" s="6"/>
      <c r="F439" s="6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9"/>
      <c r="B440" s="2"/>
      <c r="C440" s="2"/>
      <c r="D440" s="6"/>
      <c r="E440" s="6"/>
      <c r="F440" s="6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9"/>
      <c r="B441" s="2"/>
      <c r="C441" s="2"/>
      <c r="D441" s="6"/>
      <c r="E441" s="6"/>
      <c r="F441" s="6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9"/>
      <c r="B442" s="2"/>
      <c r="C442" s="2"/>
      <c r="D442" s="6"/>
      <c r="E442" s="6"/>
      <c r="F442" s="6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9"/>
      <c r="B443" s="2"/>
      <c r="C443" s="2"/>
      <c r="D443" s="6"/>
      <c r="E443" s="6"/>
      <c r="F443" s="6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9"/>
      <c r="B444" s="2"/>
      <c r="C444" s="2"/>
      <c r="D444" s="6"/>
      <c r="E444" s="6"/>
      <c r="F444" s="6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9"/>
      <c r="B445" s="2"/>
      <c r="C445" s="2"/>
      <c r="D445" s="6"/>
      <c r="E445" s="6"/>
      <c r="F445" s="6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9"/>
      <c r="B446" s="2"/>
      <c r="C446" s="2"/>
      <c r="D446" s="6"/>
      <c r="E446" s="6"/>
      <c r="F446" s="6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9"/>
      <c r="B447" s="2"/>
      <c r="C447" s="2"/>
      <c r="D447" s="6"/>
      <c r="E447" s="6"/>
      <c r="F447" s="6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9"/>
      <c r="B448" s="2"/>
      <c r="C448" s="2"/>
      <c r="D448" s="6"/>
      <c r="E448" s="6"/>
      <c r="F448" s="6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9"/>
      <c r="B449" s="2"/>
      <c r="C449" s="2"/>
      <c r="D449" s="6"/>
      <c r="E449" s="6"/>
      <c r="F449" s="6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9"/>
      <c r="B450" s="2"/>
      <c r="C450" s="2"/>
      <c r="D450" s="6"/>
      <c r="E450" s="6"/>
      <c r="F450" s="6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9"/>
      <c r="B451" s="2"/>
      <c r="C451" s="2"/>
      <c r="D451" s="6"/>
      <c r="E451" s="6"/>
      <c r="F451" s="6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9"/>
      <c r="B452" s="2"/>
      <c r="C452" s="2"/>
      <c r="D452" s="6"/>
      <c r="E452" s="6"/>
      <c r="F452" s="6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9"/>
      <c r="B453" s="2"/>
      <c r="C453" s="2"/>
      <c r="D453" s="6"/>
      <c r="E453" s="6"/>
      <c r="F453" s="6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9"/>
      <c r="B454" s="2"/>
      <c r="C454" s="2"/>
      <c r="D454" s="6"/>
      <c r="E454" s="6"/>
      <c r="F454" s="6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9"/>
      <c r="B455" s="2"/>
      <c r="C455" s="2"/>
      <c r="D455" s="6"/>
      <c r="E455" s="6"/>
      <c r="F455" s="6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9"/>
      <c r="B456" s="2"/>
      <c r="C456" s="2"/>
      <c r="D456" s="6"/>
      <c r="E456" s="6"/>
      <c r="F456" s="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9"/>
      <c r="B457" s="2"/>
      <c r="C457" s="2"/>
      <c r="D457" s="6"/>
      <c r="E457" s="6"/>
      <c r="F457" s="6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9"/>
      <c r="B458" s="2"/>
      <c r="C458" s="2"/>
      <c r="D458" s="6"/>
      <c r="E458" s="6"/>
      <c r="F458" s="6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9"/>
      <c r="B459" s="2"/>
      <c r="C459" s="2"/>
      <c r="D459" s="6"/>
      <c r="E459" s="6"/>
      <c r="F459" s="6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9"/>
      <c r="B460" s="2"/>
      <c r="C460" s="2"/>
      <c r="D460" s="6"/>
      <c r="E460" s="6"/>
      <c r="F460" s="6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9"/>
      <c r="B461" s="2"/>
      <c r="C461" s="2"/>
      <c r="D461" s="6"/>
      <c r="E461" s="6"/>
      <c r="F461" s="6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9"/>
      <c r="B462" s="2"/>
      <c r="C462" s="2"/>
      <c r="D462" s="6"/>
      <c r="E462" s="6"/>
      <c r="F462" s="6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9"/>
      <c r="B463" s="2"/>
      <c r="C463" s="2"/>
      <c r="D463" s="6"/>
      <c r="E463" s="6"/>
      <c r="F463" s="6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9"/>
      <c r="B464" s="2"/>
      <c r="C464" s="2"/>
      <c r="D464" s="6"/>
      <c r="E464" s="6"/>
      <c r="F464" s="6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9"/>
      <c r="B465" s="2"/>
      <c r="C465" s="2"/>
      <c r="D465" s="6"/>
      <c r="E465" s="6"/>
      <c r="F465" s="6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9"/>
      <c r="B466" s="2"/>
      <c r="C466" s="2"/>
      <c r="D466" s="6"/>
      <c r="E466" s="6"/>
      <c r="F466" s="6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9"/>
      <c r="B467" s="2"/>
      <c r="C467" s="2"/>
      <c r="D467" s="6"/>
      <c r="E467" s="6"/>
      <c r="F467" s="6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9"/>
      <c r="B468" s="2"/>
      <c r="C468" s="2"/>
      <c r="D468" s="6"/>
      <c r="E468" s="6"/>
      <c r="F468" s="6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9"/>
      <c r="B469" s="2"/>
      <c r="C469" s="2"/>
      <c r="D469" s="6"/>
      <c r="E469" s="6"/>
      <c r="F469" s="6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9"/>
      <c r="B470" s="2"/>
      <c r="C470" s="2"/>
      <c r="D470" s="6"/>
      <c r="E470" s="6"/>
      <c r="F470" s="6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9"/>
      <c r="B471" s="2"/>
      <c r="C471" s="2"/>
      <c r="D471" s="6"/>
      <c r="E471" s="6"/>
      <c r="F471" s="6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9"/>
      <c r="B472" s="2"/>
      <c r="C472" s="2"/>
      <c r="D472" s="6"/>
      <c r="E472" s="6"/>
      <c r="F472" s="6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9"/>
      <c r="B473" s="2"/>
      <c r="C473" s="2"/>
      <c r="D473" s="6"/>
      <c r="E473" s="6"/>
      <c r="F473" s="6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9"/>
      <c r="B474" s="2"/>
      <c r="C474" s="2"/>
      <c r="D474" s="6"/>
      <c r="E474" s="6"/>
      <c r="F474" s="6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9"/>
      <c r="B475" s="2"/>
      <c r="C475" s="2"/>
      <c r="D475" s="6"/>
      <c r="E475" s="6"/>
      <c r="F475" s="6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9"/>
      <c r="B476" s="2"/>
      <c r="C476" s="2"/>
      <c r="D476" s="6"/>
      <c r="E476" s="6"/>
      <c r="F476" s="6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9"/>
      <c r="B477" s="2"/>
      <c r="C477" s="2"/>
      <c r="D477" s="6"/>
      <c r="E477" s="6"/>
      <c r="F477" s="6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9"/>
      <c r="B478" s="2"/>
      <c r="C478" s="2"/>
      <c r="D478" s="6"/>
      <c r="E478" s="6"/>
      <c r="F478" s="6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9"/>
      <c r="B479" s="2"/>
      <c r="C479" s="2"/>
      <c r="D479" s="6"/>
      <c r="E479" s="6"/>
      <c r="F479" s="6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9"/>
      <c r="B480" s="2"/>
      <c r="C480" s="2"/>
      <c r="D480" s="6"/>
      <c r="E480" s="6"/>
      <c r="F480" s="6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9"/>
      <c r="B481" s="2"/>
      <c r="C481" s="2"/>
      <c r="D481" s="6"/>
      <c r="E481" s="6"/>
      <c r="F481" s="6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9"/>
      <c r="B482" s="2"/>
      <c r="C482" s="2"/>
      <c r="D482" s="6"/>
      <c r="E482" s="6"/>
      <c r="F482" s="6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9"/>
      <c r="B483" s="2"/>
      <c r="C483" s="2"/>
      <c r="D483" s="6"/>
      <c r="E483" s="6"/>
      <c r="F483" s="6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9"/>
      <c r="B484" s="2"/>
      <c r="C484" s="2"/>
      <c r="D484" s="6"/>
      <c r="E484" s="6"/>
      <c r="F484" s="6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9"/>
      <c r="B485" s="2"/>
      <c r="C485" s="2"/>
      <c r="D485" s="6"/>
      <c r="E485" s="6"/>
      <c r="F485" s="6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9"/>
      <c r="B486" s="2"/>
      <c r="C486" s="2"/>
      <c r="D486" s="6"/>
      <c r="E486" s="6"/>
      <c r="F486" s="6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9"/>
      <c r="B487" s="2"/>
      <c r="C487" s="2"/>
      <c r="D487" s="6"/>
      <c r="E487" s="6"/>
      <c r="F487" s="6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9"/>
      <c r="B488" s="2"/>
      <c r="C488" s="2"/>
      <c r="D488" s="6"/>
      <c r="E488" s="6"/>
      <c r="F488" s="6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9"/>
      <c r="B489" s="2"/>
      <c r="C489" s="2"/>
      <c r="D489" s="6"/>
      <c r="E489" s="6"/>
      <c r="F489" s="6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9"/>
      <c r="B490" s="2"/>
      <c r="C490" s="2"/>
      <c r="D490" s="6"/>
      <c r="E490" s="6"/>
      <c r="F490" s="6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9"/>
      <c r="B491" s="2"/>
      <c r="C491" s="2"/>
      <c r="D491" s="6"/>
      <c r="E491" s="6"/>
      <c r="F491" s="6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9"/>
      <c r="B492" s="2"/>
      <c r="C492" s="2"/>
      <c r="D492" s="6"/>
      <c r="E492" s="6"/>
      <c r="F492" s="6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9"/>
      <c r="B493" s="2"/>
      <c r="C493" s="2"/>
      <c r="D493" s="6"/>
      <c r="E493" s="6"/>
      <c r="F493" s="6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9"/>
      <c r="B494" s="2"/>
      <c r="C494" s="2"/>
      <c r="D494" s="6"/>
      <c r="E494" s="6"/>
      <c r="F494" s="6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9"/>
      <c r="B495" s="2"/>
      <c r="C495" s="2"/>
      <c r="D495" s="6"/>
      <c r="E495" s="6"/>
      <c r="F495" s="6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9"/>
      <c r="B496" s="2"/>
      <c r="C496" s="2"/>
      <c r="D496" s="6"/>
      <c r="E496" s="6"/>
      <c r="F496" s="6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9"/>
      <c r="B497" s="2"/>
      <c r="C497" s="2"/>
      <c r="D497" s="6"/>
      <c r="E497" s="6"/>
      <c r="F497" s="6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9"/>
      <c r="B498" s="2"/>
      <c r="C498" s="2"/>
      <c r="D498" s="6"/>
      <c r="E498" s="6"/>
      <c r="F498" s="6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9"/>
      <c r="B499" s="2"/>
      <c r="C499" s="2"/>
      <c r="D499" s="6"/>
      <c r="E499" s="6"/>
      <c r="F499" s="6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9"/>
      <c r="B500" s="2"/>
      <c r="C500" s="2"/>
      <c r="D500" s="6"/>
      <c r="E500" s="6"/>
      <c r="F500" s="6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9"/>
      <c r="B501" s="2"/>
      <c r="C501" s="2"/>
      <c r="D501" s="6"/>
      <c r="E501" s="6"/>
      <c r="F501" s="6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9"/>
      <c r="B502" s="2"/>
      <c r="C502" s="2"/>
      <c r="D502" s="6"/>
      <c r="E502" s="6"/>
      <c r="F502" s="6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9"/>
      <c r="B503" s="2"/>
      <c r="C503" s="2"/>
      <c r="D503" s="6"/>
      <c r="E503" s="6"/>
      <c r="F503" s="6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9"/>
      <c r="B504" s="2"/>
      <c r="C504" s="2"/>
      <c r="D504" s="6"/>
      <c r="E504" s="6"/>
      <c r="F504" s="6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9"/>
      <c r="B505" s="2"/>
      <c r="C505" s="2"/>
      <c r="D505" s="6"/>
      <c r="E505" s="6"/>
      <c r="F505" s="6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9"/>
      <c r="B506" s="2"/>
      <c r="C506" s="2"/>
      <c r="D506" s="6"/>
      <c r="E506" s="6"/>
      <c r="F506" s="6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9"/>
      <c r="B507" s="2"/>
      <c r="C507" s="2"/>
      <c r="D507" s="6"/>
      <c r="E507" s="6"/>
      <c r="F507" s="6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9"/>
      <c r="B508" s="2"/>
      <c r="C508" s="2"/>
      <c r="D508" s="6"/>
      <c r="E508" s="6"/>
      <c r="F508" s="6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9"/>
      <c r="B509" s="2"/>
      <c r="C509" s="2"/>
      <c r="D509" s="6"/>
      <c r="E509" s="6"/>
      <c r="F509" s="6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9"/>
      <c r="B510" s="2"/>
      <c r="C510" s="2"/>
      <c r="D510" s="6"/>
      <c r="E510" s="6"/>
      <c r="F510" s="6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9"/>
      <c r="B511" s="2"/>
      <c r="C511" s="2"/>
      <c r="D511" s="6"/>
      <c r="E511" s="6"/>
      <c r="F511" s="6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9"/>
      <c r="B512" s="2"/>
      <c r="C512" s="2"/>
      <c r="D512" s="6"/>
      <c r="E512" s="6"/>
      <c r="F512" s="6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9"/>
      <c r="B513" s="2"/>
      <c r="C513" s="2"/>
      <c r="D513" s="6"/>
      <c r="E513" s="6"/>
      <c r="F513" s="6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9"/>
      <c r="B514" s="2"/>
      <c r="C514" s="2"/>
      <c r="D514" s="6"/>
      <c r="E514" s="6"/>
      <c r="F514" s="6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9"/>
      <c r="B515" s="2"/>
      <c r="C515" s="2"/>
      <c r="D515" s="6"/>
      <c r="E515" s="6"/>
      <c r="F515" s="6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9"/>
      <c r="B516" s="2"/>
      <c r="C516" s="2"/>
      <c r="D516" s="6"/>
      <c r="E516" s="6"/>
      <c r="F516" s="6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9"/>
      <c r="B517" s="2"/>
      <c r="C517" s="2"/>
      <c r="D517" s="6"/>
      <c r="E517" s="6"/>
      <c r="F517" s="6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9"/>
      <c r="B518" s="2"/>
      <c r="C518" s="2"/>
      <c r="D518" s="6"/>
      <c r="E518" s="6"/>
      <c r="F518" s="6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9"/>
      <c r="B519" s="2"/>
      <c r="C519" s="2"/>
      <c r="D519" s="6"/>
      <c r="E519" s="6"/>
      <c r="F519" s="6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9"/>
      <c r="B520" s="2"/>
      <c r="C520" s="2"/>
      <c r="D520" s="6"/>
      <c r="E520" s="6"/>
      <c r="F520" s="6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9"/>
      <c r="B521" s="2"/>
      <c r="C521" s="2"/>
      <c r="D521" s="6"/>
      <c r="E521" s="6"/>
      <c r="F521" s="6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9"/>
      <c r="B522" s="2"/>
      <c r="C522" s="2"/>
      <c r="D522" s="6"/>
      <c r="E522" s="6"/>
      <c r="F522" s="6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9"/>
      <c r="B523" s="2"/>
      <c r="C523" s="2"/>
      <c r="D523" s="6"/>
      <c r="E523" s="6"/>
      <c r="F523" s="6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9"/>
      <c r="B524" s="2"/>
      <c r="C524" s="2"/>
      <c r="D524" s="6"/>
      <c r="E524" s="6"/>
      <c r="F524" s="6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9"/>
      <c r="B525" s="2"/>
      <c r="C525" s="2"/>
      <c r="D525" s="6"/>
      <c r="E525" s="6"/>
      <c r="F525" s="6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9"/>
      <c r="B526" s="2"/>
      <c r="C526" s="2"/>
      <c r="D526" s="6"/>
      <c r="E526" s="6"/>
      <c r="F526" s="6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9"/>
      <c r="B527" s="2"/>
      <c r="C527" s="2"/>
      <c r="D527" s="6"/>
      <c r="E527" s="6"/>
      <c r="F527" s="6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9"/>
      <c r="B528" s="2"/>
      <c r="C528" s="2"/>
      <c r="D528" s="6"/>
      <c r="E528" s="6"/>
      <c r="F528" s="6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9"/>
      <c r="B529" s="2"/>
      <c r="C529" s="2"/>
      <c r="D529" s="6"/>
      <c r="E529" s="6"/>
      <c r="F529" s="6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9"/>
      <c r="B530" s="2"/>
      <c r="C530" s="2"/>
      <c r="D530" s="6"/>
      <c r="E530" s="6"/>
      <c r="F530" s="6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9"/>
      <c r="B531" s="2"/>
      <c r="C531" s="2"/>
      <c r="D531" s="6"/>
      <c r="E531" s="6"/>
      <c r="F531" s="6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9"/>
      <c r="B532" s="2"/>
      <c r="C532" s="2"/>
      <c r="D532" s="6"/>
      <c r="E532" s="6"/>
      <c r="F532" s="6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9"/>
      <c r="B533" s="2"/>
      <c r="C533" s="2"/>
      <c r="D533" s="6"/>
      <c r="E533" s="6"/>
      <c r="F533" s="6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9"/>
      <c r="B534" s="2"/>
      <c r="C534" s="2"/>
      <c r="D534" s="6"/>
      <c r="E534" s="6"/>
      <c r="F534" s="6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9"/>
      <c r="B535" s="2"/>
      <c r="C535" s="2"/>
      <c r="D535" s="6"/>
      <c r="E535" s="6"/>
      <c r="F535" s="6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9"/>
      <c r="B536" s="2"/>
      <c r="C536" s="2"/>
      <c r="D536" s="6"/>
      <c r="E536" s="6"/>
      <c r="F536" s="6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9"/>
      <c r="B537" s="2"/>
      <c r="C537" s="2"/>
      <c r="D537" s="6"/>
      <c r="E537" s="6"/>
      <c r="F537" s="6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9"/>
      <c r="B538" s="2"/>
      <c r="C538" s="2"/>
      <c r="D538" s="6"/>
      <c r="E538" s="6"/>
      <c r="F538" s="6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9"/>
      <c r="B539" s="2"/>
      <c r="C539" s="2"/>
      <c r="D539" s="6"/>
      <c r="E539" s="6"/>
      <c r="F539" s="6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9"/>
      <c r="B540" s="2"/>
      <c r="C540" s="2"/>
      <c r="D540" s="6"/>
      <c r="E540" s="6"/>
      <c r="F540" s="6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9"/>
      <c r="B541" s="2"/>
      <c r="C541" s="2"/>
      <c r="D541" s="6"/>
      <c r="E541" s="6"/>
      <c r="F541" s="6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9"/>
      <c r="B542" s="2"/>
      <c r="C542" s="2"/>
      <c r="D542" s="6"/>
      <c r="E542" s="6"/>
      <c r="F542" s="6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9"/>
      <c r="B543" s="2"/>
      <c r="C543" s="2"/>
      <c r="D543" s="6"/>
      <c r="E543" s="6"/>
      <c r="F543" s="6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9"/>
      <c r="B544" s="2"/>
      <c r="C544" s="2"/>
      <c r="D544" s="6"/>
      <c r="E544" s="6"/>
      <c r="F544" s="6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9"/>
      <c r="B545" s="2"/>
      <c r="C545" s="2"/>
      <c r="D545" s="6"/>
      <c r="E545" s="6"/>
      <c r="F545" s="6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9"/>
      <c r="B546" s="2"/>
      <c r="C546" s="2"/>
      <c r="D546" s="6"/>
      <c r="E546" s="6"/>
      <c r="F546" s="6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9"/>
      <c r="B547" s="2"/>
      <c r="C547" s="2"/>
      <c r="D547" s="6"/>
      <c r="E547" s="6"/>
      <c r="F547" s="6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9"/>
      <c r="B548" s="2"/>
      <c r="C548" s="2"/>
      <c r="D548" s="6"/>
      <c r="E548" s="6"/>
      <c r="F548" s="6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9"/>
      <c r="B549" s="2"/>
      <c r="C549" s="2"/>
      <c r="D549" s="6"/>
      <c r="E549" s="6"/>
      <c r="F549" s="6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9"/>
      <c r="B550" s="2"/>
      <c r="C550" s="2"/>
      <c r="D550" s="6"/>
      <c r="E550" s="6"/>
      <c r="F550" s="6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9"/>
      <c r="B551" s="2"/>
      <c r="C551" s="2"/>
      <c r="D551" s="6"/>
      <c r="E551" s="6"/>
      <c r="F551" s="6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9"/>
      <c r="B552" s="2"/>
      <c r="C552" s="2"/>
      <c r="D552" s="6"/>
      <c r="E552" s="6"/>
      <c r="F552" s="6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9"/>
      <c r="B553" s="2"/>
      <c r="C553" s="2"/>
      <c r="D553" s="6"/>
      <c r="E553" s="6"/>
      <c r="F553" s="6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9"/>
      <c r="B554" s="2"/>
      <c r="C554" s="2"/>
      <c r="D554" s="6"/>
      <c r="E554" s="6"/>
      <c r="F554" s="6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9"/>
      <c r="B555" s="2"/>
      <c r="C555" s="2"/>
      <c r="D555" s="6"/>
      <c r="E555" s="6"/>
      <c r="F555" s="6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9"/>
      <c r="B556" s="2"/>
      <c r="C556" s="2"/>
      <c r="D556" s="6"/>
      <c r="E556" s="6"/>
      <c r="F556" s="6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9"/>
      <c r="B557" s="2"/>
      <c r="C557" s="2"/>
      <c r="D557" s="6"/>
      <c r="E557" s="6"/>
      <c r="F557" s="6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9"/>
      <c r="B558" s="2"/>
      <c r="C558" s="2"/>
      <c r="D558" s="6"/>
      <c r="E558" s="6"/>
      <c r="F558" s="6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9"/>
      <c r="B559" s="2"/>
      <c r="C559" s="2"/>
      <c r="D559" s="6"/>
      <c r="E559" s="6"/>
      <c r="F559" s="6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9"/>
      <c r="B560" s="2"/>
      <c r="C560" s="2"/>
      <c r="D560" s="6"/>
      <c r="E560" s="6"/>
      <c r="F560" s="6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9"/>
      <c r="B561" s="2"/>
      <c r="C561" s="2"/>
      <c r="D561" s="6"/>
      <c r="E561" s="6"/>
      <c r="F561" s="6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9"/>
      <c r="B562" s="2"/>
      <c r="C562" s="2"/>
      <c r="D562" s="6"/>
      <c r="E562" s="6"/>
      <c r="F562" s="6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9"/>
      <c r="B563" s="2"/>
      <c r="C563" s="2"/>
      <c r="D563" s="6"/>
      <c r="E563" s="6"/>
      <c r="F563" s="6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9"/>
      <c r="B564" s="2"/>
      <c r="C564" s="2"/>
      <c r="D564" s="6"/>
      <c r="E564" s="6"/>
      <c r="F564" s="6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9"/>
      <c r="B565" s="2"/>
      <c r="C565" s="2"/>
      <c r="D565" s="6"/>
      <c r="E565" s="6"/>
      <c r="F565" s="6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9"/>
      <c r="B566" s="2"/>
      <c r="C566" s="2"/>
      <c r="D566" s="6"/>
      <c r="E566" s="6"/>
      <c r="F566" s="6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9"/>
      <c r="B567" s="2"/>
      <c r="C567" s="2"/>
      <c r="D567" s="6"/>
      <c r="E567" s="6"/>
      <c r="F567" s="6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9"/>
      <c r="B568" s="2"/>
      <c r="C568" s="2"/>
      <c r="D568" s="6"/>
      <c r="E568" s="6"/>
      <c r="F568" s="6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9"/>
      <c r="B569" s="2"/>
      <c r="C569" s="2"/>
      <c r="D569" s="6"/>
      <c r="E569" s="6"/>
      <c r="F569" s="6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9"/>
      <c r="B570" s="2"/>
      <c r="C570" s="2"/>
      <c r="D570" s="6"/>
      <c r="E570" s="6"/>
      <c r="F570" s="6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9"/>
      <c r="B571" s="2"/>
      <c r="C571" s="2"/>
      <c r="D571" s="6"/>
      <c r="E571" s="6"/>
      <c r="F571" s="6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9"/>
      <c r="B572" s="2"/>
      <c r="C572" s="2"/>
      <c r="D572" s="6"/>
      <c r="E572" s="6"/>
      <c r="F572" s="6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9"/>
      <c r="B573" s="2"/>
      <c r="C573" s="2"/>
      <c r="D573" s="6"/>
      <c r="E573" s="6"/>
      <c r="F573" s="6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9"/>
      <c r="B574" s="2"/>
      <c r="C574" s="2"/>
      <c r="D574" s="6"/>
      <c r="E574" s="6"/>
      <c r="F574" s="6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9"/>
      <c r="B575" s="2"/>
      <c r="C575" s="2"/>
      <c r="D575" s="6"/>
      <c r="E575" s="6"/>
      <c r="F575" s="6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9"/>
      <c r="B576" s="2"/>
      <c r="C576" s="2"/>
      <c r="D576" s="6"/>
      <c r="E576" s="6"/>
      <c r="F576" s="6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9"/>
      <c r="B577" s="2"/>
      <c r="C577" s="2"/>
      <c r="D577" s="6"/>
      <c r="E577" s="6"/>
      <c r="F577" s="6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9"/>
      <c r="B578" s="2"/>
      <c r="C578" s="2"/>
      <c r="D578" s="6"/>
      <c r="E578" s="6"/>
      <c r="F578" s="6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9"/>
      <c r="B579" s="2"/>
      <c r="C579" s="2"/>
      <c r="D579" s="6"/>
      <c r="E579" s="6"/>
      <c r="F579" s="6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9"/>
      <c r="B580" s="2"/>
      <c r="C580" s="2"/>
      <c r="D580" s="6"/>
      <c r="E580" s="6"/>
      <c r="F580" s="6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9"/>
      <c r="B581" s="2"/>
      <c r="C581" s="2"/>
      <c r="D581" s="6"/>
      <c r="E581" s="6"/>
      <c r="F581" s="6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9"/>
      <c r="B582" s="2"/>
      <c r="C582" s="2"/>
      <c r="D582" s="6"/>
      <c r="E582" s="6"/>
      <c r="F582" s="6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9"/>
      <c r="B583" s="2"/>
      <c r="C583" s="2"/>
      <c r="D583" s="6"/>
      <c r="E583" s="6"/>
      <c r="F583" s="6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9"/>
      <c r="B584" s="2"/>
      <c r="C584" s="2"/>
      <c r="D584" s="6"/>
      <c r="E584" s="6"/>
      <c r="F584" s="6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9"/>
      <c r="B585" s="2"/>
      <c r="C585" s="2"/>
      <c r="D585" s="6"/>
      <c r="E585" s="6"/>
      <c r="F585" s="6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9"/>
      <c r="B586" s="2"/>
      <c r="C586" s="2"/>
      <c r="D586" s="6"/>
      <c r="E586" s="6"/>
      <c r="F586" s="6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9"/>
      <c r="B587" s="2"/>
      <c r="C587" s="2"/>
      <c r="D587" s="6"/>
      <c r="E587" s="6"/>
      <c r="F587" s="6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9"/>
      <c r="B588" s="2"/>
      <c r="C588" s="2"/>
      <c r="D588" s="6"/>
      <c r="E588" s="6"/>
      <c r="F588" s="6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9"/>
      <c r="B589" s="2"/>
      <c r="C589" s="2"/>
      <c r="D589" s="6"/>
      <c r="E589" s="6"/>
      <c r="F589" s="6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9"/>
      <c r="B590" s="2"/>
      <c r="C590" s="2"/>
      <c r="D590" s="6"/>
      <c r="E590" s="6"/>
      <c r="F590" s="6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9"/>
      <c r="B591" s="2"/>
      <c r="C591" s="2"/>
      <c r="D591" s="6"/>
      <c r="E591" s="6"/>
      <c r="F591" s="6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9"/>
      <c r="B592" s="2"/>
      <c r="C592" s="2"/>
      <c r="D592" s="6"/>
      <c r="E592" s="6"/>
      <c r="F592" s="6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9"/>
      <c r="B593" s="2"/>
      <c r="C593" s="2"/>
      <c r="D593" s="6"/>
      <c r="E593" s="6"/>
      <c r="F593" s="6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9"/>
      <c r="B594" s="2"/>
      <c r="C594" s="2"/>
      <c r="D594" s="6"/>
      <c r="E594" s="6"/>
      <c r="F594" s="6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9"/>
      <c r="B595" s="2"/>
      <c r="C595" s="2"/>
      <c r="D595" s="6"/>
      <c r="E595" s="6"/>
      <c r="F595" s="6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9"/>
      <c r="B596" s="2"/>
      <c r="C596" s="2"/>
      <c r="D596" s="6"/>
      <c r="E596" s="6"/>
      <c r="F596" s="6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9"/>
      <c r="B597" s="2"/>
      <c r="C597" s="2"/>
      <c r="D597" s="6"/>
      <c r="E597" s="6"/>
      <c r="F597" s="6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9"/>
      <c r="B598" s="2"/>
      <c r="C598" s="2"/>
      <c r="D598" s="6"/>
      <c r="E598" s="6"/>
      <c r="F598" s="6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9"/>
      <c r="B599" s="2"/>
      <c r="C599" s="2"/>
      <c r="D599" s="6"/>
      <c r="E599" s="6"/>
      <c r="F599" s="6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9"/>
      <c r="B600" s="2"/>
      <c r="C600" s="2"/>
      <c r="D600" s="6"/>
      <c r="E600" s="6"/>
      <c r="F600" s="6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9"/>
      <c r="B601" s="2"/>
      <c r="C601" s="2"/>
      <c r="D601" s="6"/>
      <c r="E601" s="6"/>
      <c r="F601" s="6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9"/>
      <c r="B602" s="2"/>
      <c r="C602" s="2"/>
      <c r="D602" s="6"/>
      <c r="E602" s="6"/>
      <c r="F602" s="6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9"/>
      <c r="B603" s="2"/>
      <c r="C603" s="2"/>
      <c r="D603" s="6"/>
      <c r="E603" s="6"/>
      <c r="F603" s="6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9"/>
      <c r="B604" s="2"/>
      <c r="C604" s="2"/>
      <c r="D604" s="6"/>
      <c r="E604" s="6"/>
      <c r="F604" s="6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9"/>
      <c r="B605" s="2"/>
      <c r="C605" s="2"/>
      <c r="D605" s="6"/>
      <c r="E605" s="6"/>
      <c r="F605" s="6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9"/>
      <c r="B606" s="2"/>
      <c r="C606" s="2"/>
      <c r="D606" s="6"/>
      <c r="E606" s="6"/>
      <c r="F606" s="6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9"/>
      <c r="B607" s="2"/>
      <c r="C607" s="2"/>
      <c r="D607" s="6"/>
      <c r="E607" s="6"/>
      <c r="F607" s="6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9"/>
      <c r="B608" s="2"/>
      <c r="C608" s="2"/>
      <c r="D608" s="6"/>
      <c r="E608" s="6"/>
      <c r="F608" s="6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9"/>
      <c r="B609" s="2"/>
      <c r="C609" s="2"/>
      <c r="D609" s="6"/>
      <c r="E609" s="6"/>
      <c r="F609" s="6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9"/>
      <c r="B610" s="2"/>
      <c r="C610" s="2"/>
      <c r="D610" s="6"/>
      <c r="E610" s="6"/>
      <c r="F610" s="6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9"/>
      <c r="B611" s="2"/>
      <c r="C611" s="2"/>
      <c r="D611" s="6"/>
      <c r="E611" s="6"/>
      <c r="F611" s="6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9"/>
      <c r="B612" s="2"/>
      <c r="C612" s="2"/>
      <c r="D612" s="6"/>
      <c r="E612" s="6"/>
      <c r="F612" s="6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9"/>
      <c r="B613" s="2"/>
      <c r="C613" s="2"/>
      <c r="D613" s="6"/>
      <c r="E613" s="6"/>
      <c r="F613" s="6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9"/>
      <c r="B614" s="2"/>
      <c r="C614" s="2"/>
      <c r="D614" s="6"/>
      <c r="E614" s="6"/>
      <c r="F614" s="6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9"/>
      <c r="B615" s="2"/>
      <c r="C615" s="2"/>
      <c r="D615" s="6"/>
      <c r="E615" s="6"/>
      <c r="F615" s="6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9"/>
      <c r="B616" s="2"/>
      <c r="C616" s="2"/>
      <c r="D616" s="6"/>
      <c r="E616" s="6"/>
      <c r="F616" s="6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9"/>
      <c r="B617" s="2"/>
      <c r="C617" s="2"/>
      <c r="D617" s="6"/>
      <c r="E617" s="6"/>
      <c r="F617" s="6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9"/>
      <c r="B618" s="2"/>
      <c r="C618" s="2"/>
      <c r="D618" s="6"/>
      <c r="E618" s="6"/>
      <c r="F618" s="6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9"/>
      <c r="B619" s="2"/>
      <c r="C619" s="2"/>
      <c r="D619" s="6"/>
      <c r="E619" s="6"/>
      <c r="F619" s="6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9"/>
      <c r="B620" s="2"/>
      <c r="C620" s="2"/>
      <c r="D620" s="6"/>
      <c r="E620" s="6"/>
      <c r="F620" s="6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9"/>
      <c r="B621" s="2"/>
      <c r="C621" s="2"/>
      <c r="D621" s="6"/>
      <c r="E621" s="6"/>
      <c r="F621" s="6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9"/>
      <c r="B622" s="2"/>
      <c r="C622" s="2"/>
      <c r="D622" s="6"/>
      <c r="E622" s="6"/>
      <c r="F622" s="6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9"/>
      <c r="B623" s="2"/>
      <c r="C623" s="2"/>
      <c r="D623" s="6"/>
      <c r="E623" s="6"/>
      <c r="F623" s="6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9"/>
      <c r="B624" s="2"/>
      <c r="C624" s="2"/>
      <c r="D624" s="6"/>
      <c r="E624" s="6"/>
      <c r="F624" s="6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9"/>
      <c r="B625" s="2"/>
      <c r="C625" s="2"/>
      <c r="D625" s="6"/>
      <c r="E625" s="6"/>
      <c r="F625" s="6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9"/>
      <c r="B626" s="2"/>
      <c r="C626" s="2"/>
      <c r="D626" s="6"/>
      <c r="E626" s="6"/>
      <c r="F626" s="6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9"/>
      <c r="B627" s="2"/>
      <c r="C627" s="2"/>
      <c r="D627" s="6"/>
      <c r="E627" s="6"/>
      <c r="F627" s="6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9"/>
      <c r="B628" s="2"/>
      <c r="C628" s="2"/>
      <c r="D628" s="6"/>
      <c r="E628" s="6"/>
      <c r="F628" s="6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9"/>
      <c r="B629" s="2"/>
      <c r="C629" s="2"/>
      <c r="D629" s="6"/>
      <c r="E629" s="6"/>
      <c r="F629" s="6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9"/>
      <c r="B630" s="2"/>
      <c r="C630" s="2"/>
      <c r="D630" s="6"/>
      <c r="E630" s="6"/>
      <c r="F630" s="6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9"/>
      <c r="B631" s="2"/>
      <c r="C631" s="2"/>
      <c r="D631" s="6"/>
      <c r="E631" s="6"/>
      <c r="F631" s="6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9"/>
      <c r="B632" s="2"/>
      <c r="C632" s="2"/>
      <c r="D632" s="6"/>
      <c r="E632" s="6"/>
      <c r="F632" s="6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9"/>
      <c r="B633" s="2"/>
      <c r="C633" s="2"/>
      <c r="D633" s="6"/>
      <c r="E633" s="6"/>
      <c r="F633" s="6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9"/>
      <c r="B634" s="2"/>
      <c r="C634" s="2"/>
      <c r="D634" s="6"/>
      <c r="E634" s="6"/>
      <c r="F634" s="6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9"/>
      <c r="B635" s="2"/>
      <c r="C635" s="2"/>
      <c r="D635" s="6"/>
      <c r="E635" s="6"/>
      <c r="F635" s="6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9"/>
      <c r="B636" s="2"/>
      <c r="C636" s="2"/>
      <c r="D636" s="6"/>
      <c r="E636" s="6"/>
      <c r="F636" s="6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9"/>
      <c r="B637" s="2"/>
      <c r="C637" s="2"/>
      <c r="D637" s="6"/>
      <c r="E637" s="6"/>
      <c r="F637" s="6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9"/>
      <c r="B638" s="2"/>
      <c r="C638" s="2"/>
      <c r="D638" s="6"/>
      <c r="E638" s="6"/>
      <c r="F638" s="6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9"/>
      <c r="B639" s="2"/>
      <c r="C639" s="2"/>
      <c r="D639" s="6"/>
      <c r="E639" s="6"/>
      <c r="F639" s="6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9"/>
      <c r="B640" s="2"/>
      <c r="C640" s="2"/>
      <c r="D640" s="6"/>
      <c r="E640" s="6"/>
      <c r="F640" s="6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9"/>
      <c r="B641" s="2"/>
      <c r="C641" s="2"/>
      <c r="D641" s="6"/>
      <c r="E641" s="6"/>
      <c r="F641" s="6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9"/>
      <c r="B642" s="2"/>
      <c r="C642" s="2"/>
      <c r="D642" s="6"/>
      <c r="E642" s="6"/>
      <c r="F642" s="6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9"/>
      <c r="B643" s="2"/>
      <c r="C643" s="2"/>
      <c r="D643" s="6"/>
      <c r="E643" s="6"/>
      <c r="F643" s="6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9"/>
      <c r="B644" s="2"/>
      <c r="C644" s="2"/>
      <c r="D644" s="6"/>
      <c r="E644" s="6"/>
      <c r="F644" s="6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9"/>
      <c r="B645" s="2"/>
      <c r="C645" s="2"/>
      <c r="D645" s="6"/>
      <c r="E645" s="6"/>
      <c r="F645" s="6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9"/>
      <c r="B646" s="2"/>
      <c r="C646" s="2"/>
      <c r="D646" s="6"/>
      <c r="E646" s="6"/>
      <c r="F646" s="6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9"/>
      <c r="B647" s="2"/>
      <c r="C647" s="2"/>
      <c r="D647" s="6"/>
      <c r="E647" s="6"/>
      <c r="F647" s="6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9"/>
      <c r="B648" s="2"/>
      <c r="C648" s="2"/>
      <c r="D648" s="6"/>
      <c r="E648" s="6"/>
      <c r="F648" s="6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9"/>
      <c r="B649" s="2"/>
      <c r="C649" s="2"/>
      <c r="D649" s="6"/>
      <c r="E649" s="6"/>
      <c r="F649" s="6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9"/>
      <c r="B650" s="2"/>
      <c r="C650" s="2"/>
      <c r="D650" s="6"/>
      <c r="E650" s="6"/>
      <c r="F650" s="6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9"/>
      <c r="B651" s="2"/>
      <c r="C651" s="2"/>
      <c r="D651" s="6"/>
      <c r="E651" s="6"/>
      <c r="F651" s="6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9"/>
      <c r="B652" s="2"/>
      <c r="C652" s="2"/>
      <c r="D652" s="6"/>
      <c r="E652" s="6"/>
      <c r="F652" s="6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9"/>
      <c r="B653" s="2"/>
      <c r="C653" s="2"/>
      <c r="D653" s="6"/>
      <c r="E653" s="6"/>
      <c r="F653" s="6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9"/>
      <c r="B654" s="2"/>
      <c r="C654" s="2"/>
      <c r="D654" s="6"/>
      <c r="E654" s="6"/>
      <c r="F654" s="6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9"/>
      <c r="B655" s="2"/>
      <c r="C655" s="2"/>
      <c r="D655" s="6"/>
      <c r="E655" s="6"/>
      <c r="F655" s="6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9"/>
      <c r="B656" s="2"/>
      <c r="C656" s="2"/>
      <c r="D656" s="6"/>
      <c r="E656" s="6"/>
      <c r="F656" s="6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9"/>
      <c r="B657" s="2"/>
      <c r="C657" s="2"/>
      <c r="D657" s="6"/>
      <c r="E657" s="6"/>
      <c r="F657" s="6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9"/>
      <c r="B658" s="2"/>
      <c r="C658" s="2"/>
      <c r="D658" s="6"/>
      <c r="E658" s="6"/>
      <c r="F658" s="6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9"/>
      <c r="B659" s="2"/>
      <c r="C659" s="2"/>
      <c r="D659" s="6"/>
      <c r="E659" s="6"/>
      <c r="F659" s="6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9"/>
      <c r="B660" s="2"/>
      <c r="C660" s="2"/>
      <c r="D660" s="6"/>
      <c r="E660" s="6"/>
      <c r="F660" s="6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9"/>
      <c r="B661" s="2"/>
      <c r="C661" s="2"/>
      <c r="D661" s="6"/>
      <c r="E661" s="6"/>
      <c r="F661" s="6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9"/>
      <c r="B662" s="2"/>
      <c r="C662" s="2"/>
      <c r="D662" s="6"/>
      <c r="E662" s="6"/>
      <c r="F662" s="6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9"/>
      <c r="B663" s="2"/>
      <c r="C663" s="2"/>
      <c r="D663" s="6"/>
      <c r="E663" s="6"/>
      <c r="F663" s="6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9"/>
      <c r="B664" s="2"/>
      <c r="C664" s="2"/>
      <c r="D664" s="6"/>
      <c r="E664" s="6"/>
      <c r="F664" s="6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9"/>
      <c r="B665" s="2"/>
      <c r="C665" s="2"/>
      <c r="D665" s="6"/>
      <c r="E665" s="6"/>
      <c r="F665" s="6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9"/>
      <c r="B666" s="2"/>
      <c r="C666" s="2"/>
      <c r="D666" s="6"/>
      <c r="E666" s="6"/>
      <c r="F666" s="6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9"/>
      <c r="B667" s="2"/>
      <c r="C667" s="2"/>
      <c r="D667" s="6"/>
      <c r="E667" s="6"/>
      <c r="F667" s="6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9"/>
      <c r="B668" s="2"/>
      <c r="C668" s="2"/>
      <c r="D668" s="6"/>
      <c r="E668" s="6"/>
      <c r="F668" s="6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9"/>
      <c r="B669" s="2"/>
      <c r="C669" s="2"/>
      <c r="D669" s="6"/>
      <c r="E669" s="6"/>
      <c r="F669" s="6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9"/>
      <c r="B670" s="2"/>
      <c r="C670" s="2"/>
      <c r="D670" s="6"/>
      <c r="E670" s="6"/>
      <c r="F670" s="6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9"/>
      <c r="B671" s="2"/>
      <c r="C671" s="2"/>
      <c r="D671" s="6"/>
      <c r="E671" s="6"/>
      <c r="F671" s="6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9"/>
      <c r="B672" s="2"/>
      <c r="C672" s="2"/>
      <c r="D672" s="6"/>
      <c r="E672" s="6"/>
      <c r="F672" s="6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9"/>
      <c r="B673" s="2"/>
      <c r="C673" s="2"/>
      <c r="D673" s="6"/>
      <c r="E673" s="6"/>
      <c r="F673" s="6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9"/>
      <c r="B674" s="2"/>
      <c r="C674" s="2"/>
      <c r="D674" s="6"/>
      <c r="E674" s="6"/>
      <c r="F674" s="6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9"/>
      <c r="B675" s="2"/>
      <c r="C675" s="2"/>
      <c r="D675" s="6"/>
      <c r="E675" s="6"/>
      <c r="F675" s="6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9"/>
      <c r="B676" s="2"/>
      <c r="C676" s="2"/>
      <c r="D676" s="6"/>
      <c r="E676" s="6"/>
      <c r="F676" s="6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9"/>
      <c r="B677" s="2"/>
      <c r="C677" s="2"/>
      <c r="D677" s="6"/>
      <c r="E677" s="6"/>
      <c r="F677" s="6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9"/>
      <c r="B678" s="2"/>
      <c r="C678" s="2"/>
      <c r="D678" s="6"/>
      <c r="E678" s="6"/>
      <c r="F678" s="6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9"/>
      <c r="B679" s="2"/>
      <c r="C679" s="2"/>
      <c r="D679" s="6"/>
      <c r="E679" s="6"/>
      <c r="F679" s="6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9"/>
      <c r="B680" s="2"/>
      <c r="C680" s="2"/>
      <c r="D680" s="6"/>
      <c r="E680" s="6"/>
      <c r="F680" s="6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9"/>
      <c r="B681" s="2"/>
      <c r="C681" s="2"/>
      <c r="D681" s="6"/>
      <c r="E681" s="6"/>
      <c r="F681" s="6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9"/>
      <c r="B682" s="2"/>
      <c r="C682" s="2"/>
      <c r="D682" s="6"/>
      <c r="E682" s="6"/>
      <c r="F682" s="6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9"/>
      <c r="B683" s="2"/>
      <c r="C683" s="2"/>
      <c r="D683" s="6"/>
      <c r="E683" s="6"/>
      <c r="F683" s="6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9"/>
      <c r="B684" s="2"/>
      <c r="C684" s="2"/>
      <c r="D684" s="6"/>
      <c r="E684" s="6"/>
      <c r="F684" s="6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9"/>
      <c r="B685" s="2"/>
      <c r="C685" s="2"/>
      <c r="D685" s="6"/>
      <c r="E685" s="6"/>
      <c r="F685" s="6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9"/>
      <c r="B686" s="2"/>
      <c r="C686" s="2"/>
      <c r="D686" s="6"/>
      <c r="E686" s="6"/>
      <c r="F686" s="6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9"/>
      <c r="B687" s="2"/>
      <c r="C687" s="2"/>
      <c r="D687" s="6"/>
      <c r="E687" s="6"/>
      <c r="F687" s="6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9"/>
      <c r="B688" s="2"/>
      <c r="C688" s="2"/>
      <c r="D688" s="6"/>
      <c r="E688" s="6"/>
      <c r="F688" s="6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9"/>
      <c r="B689" s="2"/>
      <c r="C689" s="2"/>
      <c r="D689" s="6"/>
      <c r="E689" s="6"/>
      <c r="F689" s="6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9"/>
      <c r="B690" s="2"/>
      <c r="C690" s="2"/>
      <c r="D690" s="6"/>
      <c r="E690" s="6"/>
      <c r="F690" s="6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9"/>
      <c r="B691" s="2"/>
      <c r="C691" s="2"/>
      <c r="D691" s="6"/>
      <c r="E691" s="6"/>
      <c r="F691" s="6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9"/>
      <c r="B692" s="2"/>
      <c r="C692" s="2"/>
      <c r="D692" s="6"/>
      <c r="E692" s="6"/>
      <c r="F692" s="6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9"/>
      <c r="B693" s="2"/>
      <c r="C693" s="2"/>
      <c r="D693" s="6"/>
      <c r="E693" s="6"/>
      <c r="F693" s="6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9"/>
      <c r="B694" s="2"/>
      <c r="C694" s="2"/>
      <c r="D694" s="6"/>
      <c r="E694" s="6"/>
      <c r="F694" s="6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9"/>
      <c r="B695" s="2"/>
      <c r="C695" s="2"/>
      <c r="D695" s="6"/>
      <c r="E695" s="6"/>
      <c r="F695" s="6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9"/>
      <c r="B696" s="2"/>
      <c r="C696" s="2"/>
      <c r="D696" s="6"/>
      <c r="E696" s="6"/>
      <c r="F696" s="6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9"/>
      <c r="B697" s="2"/>
      <c r="C697" s="2"/>
      <c r="D697" s="6"/>
      <c r="E697" s="6"/>
      <c r="F697" s="6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9"/>
      <c r="B698" s="2"/>
      <c r="C698" s="2"/>
      <c r="D698" s="6"/>
      <c r="E698" s="6"/>
      <c r="F698" s="6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9"/>
      <c r="B699" s="2"/>
      <c r="C699" s="2"/>
      <c r="D699" s="6"/>
      <c r="E699" s="6"/>
      <c r="F699" s="6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9"/>
      <c r="B700" s="2"/>
      <c r="C700" s="2"/>
      <c r="D700" s="6"/>
      <c r="E700" s="6"/>
      <c r="F700" s="6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9"/>
      <c r="B701" s="2"/>
      <c r="C701" s="2"/>
      <c r="D701" s="6"/>
      <c r="E701" s="6"/>
      <c r="F701" s="6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9"/>
      <c r="B702" s="2"/>
      <c r="C702" s="2"/>
      <c r="D702" s="6"/>
      <c r="E702" s="6"/>
      <c r="F702" s="6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9"/>
      <c r="B703" s="2"/>
      <c r="C703" s="2"/>
      <c r="D703" s="6"/>
      <c r="E703" s="6"/>
      <c r="F703" s="6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9"/>
      <c r="B704" s="2"/>
      <c r="C704" s="2"/>
      <c r="D704" s="6"/>
      <c r="E704" s="6"/>
      <c r="F704" s="6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9"/>
      <c r="B705" s="2"/>
      <c r="C705" s="2"/>
      <c r="D705" s="6"/>
      <c r="E705" s="6"/>
      <c r="F705" s="6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9"/>
      <c r="B706" s="2"/>
      <c r="C706" s="2"/>
      <c r="D706" s="6"/>
      <c r="E706" s="6"/>
      <c r="F706" s="6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9"/>
      <c r="B707" s="2"/>
      <c r="C707" s="2"/>
      <c r="D707" s="6"/>
      <c r="E707" s="6"/>
      <c r="F707" s="6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9"/>
      <c r="B708" s="2"/>
      <c r="C708" s="2"/>
      <c r="D708" s="6"/>
      <c r="E708" s="6"/>
      <c r="F708" s="6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9"/>
      <c r="B709" s="2"/>
      <c r="C709" s="2"/>
      <c r="D709" s="6"/>
      <c r="E709" s="6"/>
      <c r="F709" s="6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9"/>
      <c r="B710" s="2"/>
      <c r="C710" s="2"/>
      <c r="D710" s="6"/>
      <c r="E710" s="6"/>
      <c r="F710" s="6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9"/>
      <c r="B711" s="2"/>
      <c r="C711" s="2"/>
      <c r="D711" s="6"/>
      <c r="E711" s="6"/>
      <c r="F711" s="6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9"/>
      <c r="B712" s="2"/>
      <c r="C712" s="2"/>
      <c r="D712" s="6"/>
      <c r="E712" s="6"/>
      <c r="F712" s="6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9"/>
      <c r="B713" s="2"/>
      <c r="C713" s="2"/>
      <c r="D713" s="6"/>
      <c r="E713" s="6"/>
      <c r="F713" s="6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9"/>
      <c r="B714" s="2"/>
      <c r="C714" s="2"/>
      <c r="D714" s="6"/>
      <c r="E714" s="6"/>
      <c r="F714" s="6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9"/>
      <c r="B715" s="2"/>
      <c r="C715" s="2"/>
      <c r="D715" s="6"/>
      <c r="E715" s="6"/>
      <c r="F715" s="6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9"/>
      <c r="B716" s="2"/>
      <c r="C716" s="2"/>
      <c r="D716" s="6"/>
      <c r="E716" s="6"/>
      <c r="F716" s="6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9"/>
      <c r="B717" s="2"/>
      <c r="C717" s="2"/>
      <c r="D717" s="6"/>
      <c r="E717" s="6"/>
      <c r="F717" s="6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9"/>
      <c r="B718" s="2"/>
      <c r="C718" s="2"/>
      <c r="D718" s="6"/>
      <c r="E718" s="6"/>
      <c r="F718" s="6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9"/>
      <c r="B719" s="2"/>
      <c r="C719" s="2"/>
      <c r="D719" s="6"/>
      <c r="E719" s="6"/>
      <c r="F719" s="6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9"/>
      <c r="B720" s="2"/>
      <c r="C720" s="2"/>
      <c r="D720" s="6"/>
      <c r="E720" s="6"/>
      <c r="F720" s="6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9"/>
      <c r="B721" s="2"/>
      <c r="C721" s="2"/>
      <c r="D721" s="6"/>
      <c r="E721" s="6"/>
      <c r="F721" s="6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9"/>
      <c r="B722" s="2"/>
      <c r="C722" s="2"/>
      <c r="D722" s="6"/>
      <c r="E722" s="6"/>
      <c r="F722" s="6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9"/>
      <c r="B723" s="2"/>
      <c r="C723" s="2"/>
      <c r="D723" s="6"/>
      <c r="E723" s="6"/>
      <c r="F723" s="6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9"/>
      <c r="B724" s="2"/>
      <c r="C724" s="2"/>
      <c r="D724" s="6"/>
      <c r="E724" s="6"/>
      <c r="F724" s="6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9"/>
      <c r="B725" s="2"/>
      <c r="C725" s="2"/>
      <c r="D725" s="6"/>
      <c r="E725" s="6"/>
      <c r="F725" s="6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9"/>
      <c r="B726" s="2"/>
      <c r="C726" s="2"/>
      <c r="D726" s="6"/>
      <c r="E726" s="6"/>
      <c r="F726" s="6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9"/>
      <c r="B727" s="2"/>
      <c r="C727" s="2"/>
      <c r="D727" s="6"/>
      <c r="E727" s="6"/>
      <c r="F727" s="6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9"/>
      <c r="B728" s="2"/>
      <c r="C728" s="2"/>
      <c r="D728" s="6"/>
      <c r="E728" s="6"/>
      <c r="F728" s="6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9"/>
      <c r="B729" s="2"/>
      <c r="C729" s="2"/>
      <c r="D729" s="6"/>
      <c r="E729" s="6"/>
      <c r="F729" s="6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9"/>
      <c r="B730" s="2"/>
      <c r="C730" s="2"/>
      <c r="D730" s="6"/>
      <c r="E730" s="6"/>
      <c r="F730" s="6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9"/>
      <c r="B731" s="2"/>
      <c r="C731" s="2"/>
      <c r="D731" s="6"/>
      <c r="E731" s="6"/>
      <c r="F731" s="6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9"/>
      <c r="B732" s="2"/>
      <c r="C732" s="2"/>
      <c r="D732" s="6"/>
      <c r="E732" s="6"/>
      <c r="F732" s="6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9"/>
      <c r="B733" s="2"/>
      <c r="C733" s="2"/>
      <c r="D733" s="6"/>
      <c r="E733" s="6"/>
      <c r="F733" s="6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9"/>
      <c r="B734" s="2"/>
      <c r="C734" s="2"/>
      <c r="D734" s="6"/>
      <c r="E734" s="6"/>
      <c r="F734" s="6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9"/>
      <c r="B735" s="2"/>
      <c r="C735" s="2"/>
      <c r="D735" s="6"/>
      <c r="E735" s="6"/>
      <c r="F735" s="6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9"/>
      <c r="B736" s="2"/>
      <c r="C736" s="2"/>
      <c r="D736" s="6"/>
      <c r="E736" s="6"/>
      <c r="F736" s="6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9"/>
      <c r="B737" s="2"/>
      <c r="C737" s="2"/>
      <c r="D737" s="6"/>
      <c r="E737" s="6"/>
      <c r="F737" s="6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9"/>
      <c r="B738" s="2"/>
      <c r="C738" s="2"/>
      <c r="D738" s="6"/>
      <c r="E738" s="6"/>
      <c r="F738" s="6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9"/>
      <c r="B739" s="2"/>
      <c r="C739" s="2"/>
      <c r="D739" s="6"/>
      <c r="E739" s="6"/>
      <c r="F739" s="6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9"/>
      <c r="B740" s="2"/>
      <c r="C740" s="2"/>
      <c r="D740" s="6"/>
      <c r="E740" s="6"/>
      <c r="F740" s="6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9"/>
      <c r="B741" s="2"/>
      <c r="C741" s="2"/>
      <c r="D741" s="6"/>
      <c r="E741" s="6"/>
      <c r="F741" s="6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9"/>
      <c r="B742" s="2"/>
      <c r="C742" s="2"/>
      <c r="D742" s="6"/>
      <c r="E742" s="6"/>
      <c r="F742" s="6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9"/>
      <c r="B743" s="2"/>
      <c r="C743" s="2"/>
      <c r="D743" s="6"/>
      <c r="E743" s="6"/>
      <c r="F743" s="6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9"/>
      <c r="B744" s="2"/>
      <c r="C744" s="2"/>
      <c r="D744" s="6"/>
      <c r="E744" s="6"/>
      <c r="F744" s="6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9"/>
      <c r="B745" s="2"/>
      <c r="C745" s="2"/>
      <c r="D745" s="6"/>
      <c r="E745" s="6"/>
      <c r="F745" s="6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9"/>
      <c r="B746" s="2"/>
      <c r="C746" s="2"/>
      <c r="D746" s="6"/>
      <c r="E746" s="6"/>
      <c r="F746" s="6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9"/>
      <c r="B747" s="2"/>
      <c r="C747" s="2"/>
      <c r="D747" s="6"/>
      <c r="E747" s="6"/>
      <c r="F747" s="6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9"/>
      <c r="B748" s="2"/>
      <c r="C748" s="2"/>
      <c r="D748" s="6"/>
      <c r="E748" s="6"/>
      <c r="F748" s="6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9"/>
      <c r="B749" s="2"/>
      <c r="C749" s="2"/>
      <c r="D749" s="6"/>
      <c r="E749" s="6"/>
      <c r="F749" s="6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9"/>
      <c r="B750" s="2"/>
      <c r="C750" s="2"/>
      <c r="D750" s="6"/>
      <c r="E750" s="6"/>
      <c r="F750" s="6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9"/>
      <c r="B751" s="2"/>
      <c r="C751" s="2"/>
      <c r="D751" s="6"/>
      <c r="E751" s="6"/>
      <c r="F751" s="6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9"/>
      <c r="B752" s="2"/>
      <c r="C752" s="2"/>
      <c r="D752" s="6"/>
      <c r="E752" s="6"/>
      <c r="F752" s="6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9"/>
      <c r="B753" s="2"/>
      <c r="C753" s="2"/>
      <c r="D753" s="6"/>
      <c r="E753" s="6"/>
      <c r="F753" s="6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9"/>
      <c r="B754" s="2"/>
      <c r="C754" s="2"/>
      <c r="D754" s="6"/>
      <c r="E754" s="6"/>
      <c r="F754" s="6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9"/>
      <c r="B755" s="2"/>
      <c r="C755" s="2"/>
      <c r="D755" s="6"/>
      <c r="E755" s="6"/>
      <c r="F755" s="6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9"/>
      <c r="B756" s="2"/>
      <c r="C756" s="2"/>
      <c r="D756" s="6"/>
      <c r="E756" s="6"/>
      <c r="F756" s="6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9"/>
      <c r="B757" s="2"/>
      <c r="C757" s="2"/>
      <c r="D757" s="6"/>
      <c r="E757" s="6"/>
      <c r="F757" s="6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9"/>
      <c r="B758" s="2"/>
      <c r="C758" s="2"/>
      <c r="D758" s="6"/>
      <c r="E758" s="6"/>
      <c r="F758" s="6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9"/>
      <c r="B759" s="2"/>
      <c r="C759" s="2"/>
      <c r="D759" s="6"/>
      <c r="E759" s="6"/>
      <c r="F759" s="6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9"/>
      <c r="B760" s="2"/>
      <c r="C760" s="2"/>
      <c r="D760" s="6"/>
      <c r="E760" s="6"/>
      <c r="F760" s="6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9"/>
      <c r="B761" s="2"/>
      <c r="C761" s="2"/>
      <c r="D761" s="6"/>
      <c r="E761" s="6"/>
      <c r="F761" s="6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9"/>
      <c r="B762" s="2"/>
      <c r="C762" s="2"/>
      <c r="D762" s="6"/>
      <c r="E762" s="6"/>
      <c r="F762" s="6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9"/>
      <c r="B763" s="2"/>
      <c r="C763" s="2"/>
      <c r="D763" s="6"/>
      <c r="E763" s="6"/>
      <c r="F763" s="6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9"/>
      <c r="B764" s="2"/>
      <c r="C764" s="2"/>
      <c r="D764" s="6"/>
      <c r="E764" s="6"/>
      <c r="F764" s="6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9"/>
      <c r="B765" s="2"/>
      <c r="C765" s="2"/>
      <c r="D765" s="6"/>
      <c r="E765" s="6"/>
      <c r="F765" s="6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9"/>
      <c r="B766" s="2"/>
      <c r="C766" s="2"/>
      <c r="D766" s="6"/>
      <c r="E766" s="6"/>
      <c r="F766" s="6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9"/>
      <c r="B767" s="2"/>
      <c r="C767" s="2"/>
      <c r="D767" s="6"/>
      <c r="E767" s="6"/>
      <c r="F767" s="6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9"/>
      <c r="B768" s="2"/>
      <c r="C768" s="2"/>
      <c r="D768" s="6"/>
      <c r="E768" s="6"/>
      <c r="F768" s="6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9"/>
      <c r="B769" s="2"/>
      <c r="C769" s="2"/>
      <c r="D769" s="6"/>
      <c r="E769" s="6"/>
      <c r="F769" s="6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9"/>
      <c r="B770" s="2"/>
      <c r="C770" s="2"/>
      <c r="D770" s="6"/>
      <c r="E770" s="6"/>
      <c r="F770" s="6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9"/>
      <c r="B771" s="2"/>
      <c r="C771" s="2"/>
      <c r="D771" s="6"/>
      <c r="E771" s="6"/>
      <c r="F771" s="6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9"/>
      <c r="B772" s="2"/>
      <c r="C772" s="2"/>
      <c r="D772" s="6"/>
      <c r="E772" s="6"/>
      <c r="F772" s="6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9"/>
      <c r="B773" s="2"/>
      <c r="C773" s="2"/>
      <c r="D773" s="6"/>
      <c r="E773" s="6"/>
      <c r="F773" s="6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9"/>
      <c r="B774" s="2"/>
      <c r="C774" s="2"/>
      <c r="D774" s="6"/>
      <c r="E774" s="6"/>
      <c r="F774" s="6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9"/>
      <c r="B775" s="2"/>
      <c r="C775" s="2"/>
      <c r="D775" s="6"/>
      <c r="E775" s="6"/>
      <c r="F775" s="6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9"/>
      <c r="B776" s="2"/>
      <c r="C776" s="2"/>
      <c r="D776" s="6"/>
      <c r="E776" s="6"/>
      <c r="F776" s="6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9"/>
      <c r="B777" s="2"/>
      <c r="C777" s="2"/>
      <c r="D777" s="6"/>
      <c r="E777" s="6"/>
      <c r="F777" s="6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9"/>
      <c r="B778" s="2"/>
      <c r="C778" s="2"/>
      <c r="D778" s="6"/>
      <c r="E778" s="6"/>
      <c r="F778" s="6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9"/>
      <c r="B779" s="2"/>
      <c r="C779" s="2"/>
      <c r="D779" s="6"/>
      <c r="E779" s="6"/>
      <c r="F779" s="6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9"/>
      <c r="B780" s="2"/>
      <c r="C780" s="2"/>
      <c r="D780" s="6"/>
      <c r="E780" s="6"/>
      <c r="F780" s="6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9"/>
      <c r="B781" s="2"/>
      <c r="C781" s="2"/>
      <c r="D781" s="6"/>
      <c r="E781" s="6"/>
      <c r="F781" s="6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9"/>
      <c r="B782" s="2"/>
      <c r="C782" s="2"/>
      <c r="D782" s="6"/>
      <c r="E782" s="6"/>
      <c r="F782" s="6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9"/>
      <c r="B783" s="2"/>
      <c r="C783" s="2"/>
      <c r="D783" s="6"/>
      <c r="E783" s="6"/>
      <c r="F783" s="6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9"/>
      <c r="B784" s="2"/>
      <c r="C784" s="2"/>
      <c r="D784" s="6"/>
      <c r="E784" s="6"/>
      <c r="F784" s="6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9"/>
      <c r="B785" s="2"/>
      <c r="C785" s="2"/>
      <c r="D785" s="6"/>
      <c r="E785" s="6"/>
      <c r="F785" s="6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9"/>
      <c r="B786" s="2"/>
      <c r="C786" s="2"/>
      <c r="D786" s="6"/>
      <c r="E786" s="6"/>
      <c r="F786" s="6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9"/>
      <c r="B787" s="2"/>
      <c r="C787" s="2"/>
      <c r="D787" s="6"/>
      <c r="E787" s="6"/>
      <c r="F787" s="6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9"/>
      <c r="B788" s="2"/>
      <c r="C788" s="2"/>
      <c r="D788" s="6"/>
      <c r="E788" s="6"/>
      <c r="F788" s="6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9"/>
      <c r="B789" s="2"/>
      <c r="C789" s="2"/>
      <c r="D789" s="6"/>
      <c r="E789" s="6"/>
      <c r="F789" s="6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9"/>
      <c r="B790" s="2"/>
      <c r="C790" s="2"/>
      <c r="D790" s="6"/>
      <c r="E790" s="6"/>
      <c r="F790" s="6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9"/>
      <c r="B791" s="2"/>
      <c r="C791" s="2"/>
      <c r="D791" s="6"/>
      <c r="E791" s="6"/>
      <c r="F791" s="6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9"/>
      <c r="B792" s="2"/>
      <c r="C792" s="2"/>
      <c r="D792" s="6"/>
      <c r="E792" s="6"/>
      <c r="F792" s="6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9"/>
      <c r="B793" s="2"/>
      <c r="C793" s="2"/>
      <c r="D793" s="6"/>
      <c r="E793" s="6"/>
      <c r="F793" s="6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9"/>
      <c r="B794" s="2"/>
      <c r="C794" s="2"/>
      <c r="D794" s="6"/>
      <c r="E794" s="6"/>
      <c r="F794" s="6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9"/>
      <c r="B795" s="2"/>
      <c r="C795" s="2"/>
      <c r="D795" s="6"/>
      <c r="E795" s="6"/>
      <c r="F795" s="6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9"/>
      <c r="B796" s="2"/>
      <c r="C796" s="2"/>
      <c r="D796" s="6"/>
      <c r="E796" s="6"/>
      <c r="F796" s="6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9"/>
      <c r="B797" s="2"/>
      <c r="C797" s="2"/>
      <c r="D797" s="6"/>
      <c r="E797" s="6"/>
      <c r="F797" s="6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9"/>
      <c r="B798" s="2"/>
      <c r="C798" s="2"/>
      <c r="D798" s="6"/>
      <c r="E798" s="6"/>
      <c r="F798" s="6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9"/>
      <c r="B799" s="2"/>
      <c r="C799" s="2"/>
      <c r="D799" s="6"/>
      <c r="E799" s="6"/>
      <c r="F799" s="6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9"/>
      <c r="B800" s="2"/>
      <c r="C800" s="2"/>
      <c r="D800" s="6"/>
      <c r="E800" s="6"/>
      <c r="F800" s="6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9"/>
      <c r="B801" s="2"/>
      <c r="C801" s="2"/>
      <c r="D801" s="6"/>
      <c r="E801" s="6"/>
      <c r="F801" s="6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9"/>
      <c r="B802" s="2"/>
      <c r="C802" s="2"/>
      <c r="D802" s="6"/>
      <c r="E802" s="6"/>
      <c r="F802" s="6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9"/>
      <c r="B803" s="2"/>
      <c r="C803" s="2"/>
      <c r="D803" s="6"/>
      <c r="E803" s="6"/>
      <c r="F803" s="6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9"/>
      <c r="B804" s="2"/>
      <c r="C804" s="2"/>
      <c r="D804" s="6"/>
      <c r="E804" s="6"/>
      <c r="F804" s="6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9"/>
      <c r="B805" s="2"/>
      <c r="C805" s="2"/>
      <c r="D805" s="6"/>
      <c r="E805" s="6"/>
      <c r="F805" s="6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9"/>
      <c r="B806" s="2"/>
      <c r="C806" s="2"/>
      <c r="D806" s="6"/>
      <c r="E806" s="6"/>
      <c r="F806" s="6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9"/>
      <c r="B807" s="2"/>
      <c r="C807" s="2"/>
      <c r="D807" s="6"/>
      <c r="E807" s="6"/>
      <c r="F807" s="6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9"/>
      <c r="B808" s="2"/>
      <c r="C808" s="2"/>
      <c r="D808" s="6"/>
      <c r="E808" s="6"/>
      <c r="F808" s="6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9"/>
      <c r="B809" s="2"/>
      <c r="C809" s="2"/>
      <c r="D809" s="6"/>
      <c r="E809" s="6"/>
      <c r="F809" s="6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9"/>
      <c r="B810" s="2"/>
      <c r="C810" s="2"/>
      <c r="D810" s="6"/>
      <c r="E810" s="6"/>
      <c r="F810" s="6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9"/>
      <c r="B811" s="2"/>
      <c r="C811" s="2"/>
      <c r="D811" s="6"/>
      <c r="E811" s="6"/>
      <c r="F811" s="6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9"/>
      <c r="B812" s="2"/>
      <c r="C812" s="2"/>
      <c r="D812" s="6"/>
      <c r="E812" s="6"/>
      <c r="F812" s="6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9"/>
      <c r="B813" s="2"/>
      <c r="C813" s="2"/>
      <c r="D813" s="6"/>
      <c r="E813" s="6"/>
      <c r="F813" s="6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9"/>
      <c r="B814" s="2"/>
      <c r="C814" s="2"/>
      <c r="D814" s="6"/>
      <c r="E814" s="6"/>
      <c r="F814" s="6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9"/>
      <c r="B815" s="2"/>
      <c r="C815" s="2"/>
      <c r="D815" s="6"/>
      <c r="E815" s="6"/>
      <c r="F815" s="6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9"/>
      <c r="B816" s="2"/>
      <c r="C816" s="2"/>
      <c r="D816" s="6"/>
      <c r="E816" s="6"/>
      <c r="F816" s="6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9"/>
      <c r="B817" s="2"/>
      <c r="C817" s="2"/>
      <c r="D817" s="6"/>
      <c r="E817" s="6"/>
      <c r="F817" s="6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9"/>
      <c r="B818" s="2"/>
      <c r="C818" s="2"/>
      <c r="D818" s="6"/>
      <c r="E818" s="6"/>
      <c r="F818" s="6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9"/>
      <c r="B819" s="2"/>
      <c r="C819" s="2"/>
      <c r="D819" s="6"/>
      <c r="E819" s="6"/>
      <c r="F819" s="6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9"/>
      <c r="B820" s="2"/>
      <c r="C820" s="2"/>
      <c r="D820" s="6"/>
      <c r="E820" s="6"/>
      <c r="F820" s="6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9"/>
      <c r="B821" s="2"/>
      <c r="C821" s="2"/>
      <c r="D821" s="6"/>
      <c r="E821" s="6"/>
      <c r="F821" s="6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9"/>
      <c r="B822" s="2"/>
      <c r="C822" s="2"/>
      <c r="D822" s="6"/>
      <c r="E822" s="6"/>
      <c r="F822" s="6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9"/>
      <c r="B823" s="2"/>
      <c r="C823" s="2"/>
      <c r="D823" s="6"/>
      <c r="E823" s="6"/>
      <c r="F823" s="6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9"/>
      <c r="B824" s="2"/>
      <c r="C824" s="2"/>
      <c r="D824" s="6"/>
      <c r="E824" s="6"/>
      <c r="F824" s="6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9"/>
      <c r="B825" s="2"/>
      <c r="C825" s="2"/>
      <c r="D825" s="6"/>
      <c r="E825" s="6"/>
      <c r="F825" s="6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9"/>
      <c r="B826" s="2"/>
      <c r="C826" s="2"/>
      <c r="D826" s="6"/>
      <c r="E826" s="6"/>
      <c r="F826" s="6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9"/>
      <c r="B827" s="2"/>
      <c r="C827" s="2"/>
      <c r="D827" s="6"/>
      <c r="E827" s="6"/>
      <c r="F827" s="6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9"/>
      <c r="B828" s="2"/>
      <c r="C828" s="2"/>
      <c r="D828" s="6"/>
      <c r="E828" s="6"/>
      <c r="F828" s="6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9"/>
      <c r="B829" s="2"/>
      <c r="C829" s="2"/>
      <c r="D829" s="6"/>
      <c r="E829" s="6"/>
      <c r="F829" s="6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9"/>
      <c r="B830" s="2"/>
      <c r="C830" s="2"/>
      <c r="D830" s="6"/>
      <c r="E830" s="6"/>
      <c r="F830" s="6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9"/>
      <c r="B831" s="2"/>
      <c r="C831" s="2"/>
      <c r="D831" s="6"/>
      <c r="E831" s="6"/>
      <c r="F831" s="6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9"/>
      <c r="B832" s="2"/>
      <c r="C832" s="2"/>
      <c r="D832" s="6"/>
      <c r="E832" s="6"/>
      <c r="F832" s="6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9"/>
      <c r="B833" s="2"/>
      <c r="C833" s="2"/>
      <c r="D833" s="6"/>
      <c r="E833" s="6"/>
      <c r="F833" s="6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9"/>
      <c r="B834" s="2"/>
      <c r="C834" s="2"/>
      <c r="D834" s="6"/>
      <c r="E834" s="6"/>
      <c r="F834" s="6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9"/>
      <c r="B835" s="2"/>
      <c r="C835" s="2"/>
      <c r="D835" s="6"/>
      <c r="E835" s="6"/>
      <c r="F835" s="6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9"/>
      <c r="B836" s="2"/>
      <c r="C836" s="2"/>
      <c r="D836" s="6"/>
      <c r="E836" s="6"/>
      <c r="F836" s="6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9"/>
      <c r="B837" s="2"/>
      <c r="C837" s="2"/>
      <c r="D837" s="6"/>
      <c r="E837" s="6"/>
      <c r="F837" s="6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9"/>
      <c r="B838" s="2"/>
      <c r="C838" s="2"/>
      <c r="D838" s="6"/>
      <c r="E838" s="6"/>
      <c r="F838" s="6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9"/>
      <c r="B839" s="2"/>
      <c r="C839" s="2"/>
      <c r="D839" s="6"/>
      <c r="E839" s="6"/>
      <c r="F839" s="6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9"/>
      <c r="B840" s="2"/>
      <c r="C840" s="2"/>
      <c r="D840" s="6"/>
      <c r="E840" s="6"/>
      <c r="F840" s="6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9"/>
      <c r="B841" s="2"/>
      <c r="C841" s="2"/>
      <c r="D841" s="6"/>
      <c r="E841" s="6"/>
      <c r="F841" s="6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9"/>
      <c r="B842" s="2"/>
      <c r="C842" s="2"/>
      <c r="D842" s="6"/>
      <c r="E842" s="6"/>
      <c r="F842" s="6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9"/>
      <c r="B843" s="2"/>
      <c r="C843" s="2"/>
      <c r="D843" s="6"/>
      <c r="E843" s="6"/>
      <c r="F843" s="6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9"/>
      <c r="B844" s="2"/>
      <c r="C844" s="2"/>
      <c r="D844" s="6"/>
      <c r="E844" s="6"/>
      <c r="F844" s="6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9"/>
      <c r="B845" s="2"/>
      <c r="C845" s="2"/>
      <c r="D845" s="6"/>
      <c r="E845" s="6"/>
      <c r="F845" s="6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9"/>
      <c r="B846" s="2"/>
      <c r="C846" s="2"/>
      <c r="D846" s="6"/>
      <c r="E846" s="6"/>
      <c r="F846" s="6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9"/>
      <c r="B847" s="2"/>
      <c r="C847" s="2"/>
      <c r="D847" s="6"/>
      <c r="E847" s="6"/>
      <c r="F847" s="6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9"/>
      <c r="B848" s="2"/>
      <c r="C848" s="2"/>
      <c r="D848" s="6"/>
      <c r="E848" s="6"/>
      <c r="F848" s="6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9"/>
      <c r="B849" s="2"/>
      <c r="C849" s="2"/>
      <c r="D849" s="6"/>
      <c r="E849" s="6"/>
      <c r="F849" s="6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9"/>
      <c r="B850" s="2"/>
      <c r="C850" s="2"/>
      <c r="D850" s="6"/>
      <c r="E850" s="6"/>
      <c r="F850" s="6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9"/>
      <c r="B851" s="2"/>
      <c r="C851" s="2"/>
      <c r="D851" s="6"/>
      <c r="E851" s="6"/>
      <c r="F851" s="6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9"/>
      <c r="B852" s="2"/>
      <c r="C852" s="2"/>
      <c r="D852" s="6"/>
      <c r="E852" s="6"/>
      <c r="F852" s="6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9"/>
      <c r="B853" s="2"/>
      <c r="C853" s="2"/>
      <c r="D853" s="6"/>
      <c r="E853" s="6"/>
      <c r="F853" s="6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9"/>
      <c r="B854" s="2"/>
      <c r="C854" s="2"/>
      <c r="D854" s="6"/>
      <c r="E854" s="6"/>
      <c r="F854" s="6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9"/>
      <c r="B855" s="2"/>
      <c r="C855" s="2"/>
      <c r="D855" s="6"/>
      <c r="E855" s="6"/>
      <c r="F855" s="6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9"/>
      <c r="B856" s="2"/>
      <c r="C856" s="2"/>
      <c r="D856" s="6"/>
      <c r="E856" s="6"/>
      <c r="F856" s="6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9"/>
      <c r="B857" s="2"/>
      <c r="C857" s="2"/>
      <c r="D857" s="6"/>
      <c r="E857" s="6"/>
      <c r="F857" s="6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9"/>
      <c r="B858" s="2"/>
      <c r="C858" s="2"/>
      <c r="D858" s="6"/>
      <c r="E858" s="6"/>
      <c r="F858" s="6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9"/>
      <c r="B859" s="2"/>
      <c r="C859" s="2"/>
      <c r="D859" s="6"/>
      <c r="E859" s="6"/>
      <c r="F859" s="6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9"/>
      <c r="B860" s="2"/>
      <c r="C860" s="2"/>
      <c r="D860" s="6"/>
      <c r="E860" s="6"/>
      <c r="F860" s="6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9"/>
      <c r="B861" s="2"/>
      <c r="C861" s="2"/>
      <c r="D861" s="6"/>
      <c r="E861" s="6"/>
      <c r="F861" s="6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9"/>
      <c r="B862" s="2"/>
      <c r="C862" s="2"/>
      <c r="D862" s="6"/>
      <c r="E862" s="6"/>
      <c r="F862" s="6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9"/>
      <c r="B863" s="2"/>
      <c r="C863" s="2"/>
      <c r="D863" s="6"/>
      <c r="E863" s="6"/>
      <c r="F863" s="6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9"/>
      <c r="B864" s="2"/>
      <c r="C864" s="2"/>
      <c r="D864" s="6"/>
      <c r="E864" s="6"/>
      <c r="F864" s="6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9"/>
      <c r="B865" s="2"/>
      <c r="C865" s="2"/>
      <c r="D865" s="6"/>
      <c r="E865" s="6"/>
      <c r="F865" s="6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9"/>
      <c r="B866" s="2"/>
      <c r="C866" s="2"/>
      <c r="D866" s="6"/>
      <c r="E866" s="6"/>
      <c r="F866" s="6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9"/>
      <c r="B867" s="2"/>
      <c r="C867" s="2"/>
      <c r="D867" s="6"/>
      <c r="E867" s="6"/>
      <c r="F867" s="6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9"/>
      <c r="B868" s="2"/>
      <c r="C868" s="2"/>
      <c r="D868" s="6"/>
      <c r="E868" s="6"/>
      <c r="F868" s="6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9"/>
      <c r="B869" s="2"/>
      <c r="C869" s="2"/>
      <c r="D869" s="6"/>
      <c r="E869" s="6"/>
      <c r="F869" s="6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9"/>
      <c r="B870" s="2"/>
      <c r="C870" s="2"/>
      <c r="D870" s="6"/>
      <c r="E870" s="6"/>
      <c r="F870" s="6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9"/>
      <c r="B871" s="2"/>
      <c r="C871" s="2"/>
      <c r="D871" s="6"/>
      <c r="E871" s="6"/>
      <c r="F871" s="6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9"/>
      <c r="B872" s="2"/>
      <c r="C872" s="2"/>
      <c r="D872" s="6"/>
      <c r="E872" s="6"/>
      <c r="F872" s="6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9"/>
      <c r="B873" s="2"/>
      <c r="C873" s="2"/>
      <c r="D873" s="6"/>
      <c r="E873" s="6"/>
      <c r="F873" s="6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9"/>
      <c r="B874" s="2"/>
      <c r="C874" s="2"/>
      <c r="D874" s="6"/>
      <c r="E874" s="6"/>
      <c r="F874" s="6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9"/>
      <c r="B875" s="2"/>
      <c r="C875" s="2"/>
      <c r="D875" s="6"/>
      <c r="E875" s="6"/>
      <c r="F875" s="6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9"/>
      <c r="B876" s="2"/>
      <c r="C876" s="2"/>
      <c r="D876" s="6"/>
      <c r="E876" s="6"/>
      <c r="F876" s="6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9"/>
      <c r="B877" s="2"/>
      <c r="C877" s="2"/>
      <c r="D877" s="6"/>
      <c r="E877" s="6"/>
      <c r="F877" s="6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9"/>
      <c r="B878" s="2"/>
      <c r="C878" s="2"/>
      <c r="D878" s="6"/>
      <c r="E878" s="6"/>
      <c r="F878" s="6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9"/>
      <c r="B879" s="2"/>
      <c r="C879" s="2"/>
      <c r="D879" s="6"/>
      <c r="E879" s="6"/>
      <c r="F879" s="6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9"/>
      <c r="B880" s="2"/>
      <c r="C880" s="2"/>
      <c r="D880" s="6"/>
      <c r="E880" s="6"/>
      <c r="F880" s="6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9"/>
      <c r="B881" s="2"/>
      <c r="C881" s="2"/>
      <c r="D881" s="6"/>
      <c r="E881" s="6"/>
      <c r="F881" s="6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9"/>
      <c r="B882" s="2"/>
      <c r="C882" s="2"/>
      <c r="D882" s="6"/>
      <c r="E882" s="6"/>
      <c r="F882" s="6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9"/>
      <c r="B883" s="2"/>
      <c r="C883" s="2"/>
      <c r="D883" s="6"/>
      <c r="E883" s="6"/>
      <c r="F883" s="6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9"/>
      <c r="B884" s="2"/>
      <c r="C884" s="2"/>
      <c r="D884" s="6"/>
      <c r="E884" s="6"/>
      <c r="F884" s="6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9"/>
      <c r="B885" s="2"/>
      <c r="C885" s="2"/>
      <c r="D885" s="6"/>
      <c r="E885" s="6"/>
      <c r="F885" s="6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9"/>
      <c r="B886" s="2"/>
      <c r="C886" s="2"/>
      <c r="D886" s="6"/>
      <c r="E886" s="6"/>
      <c r="F886" s="6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9"/>
      <c r="B887" s="2"/>
      <c r="C887" s="2"/>
      <c r="D887" s="6"/>
      <c r="E887" s="6"/>
      <c r="F887" s="6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9"/>
      <c r="B888" s="2"/>
      <c r="C888" s="2"/>
      <c r="D888" s="6"/>
      <c r="E888" s="6"/>
      <c r="F888" s="6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9"/>
      <c r="B889" s="2"/>
      <c r="C889" s="2"/>
      <c r="D889" s="6"/>
      <c r="E889" s="6"/>
      <c r="F889" s="6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9"/>
      <c r="B890" s="2"/>
      <c r="C890" s="2"/>
      <c r="D890" s="6"/>
      <c r="E890" s="6"/>
      <c r="F890" s="6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9"/>
      <c r="B891" s="2"/>
      <c r="C891" s="2"/>
      <c r="D891" s="6"/>
      <c r="E891" s="6"/>
      <c r="F891" s="6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9"/>
      <c r="B892" s="2"/>
      <c r="C892" s="2"/>
      <c r="D892" s="6"/>
      <c r="E892" s="6"/>
      <c r="F892" s="6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9"/>
      <c r="B893" s="2"/>
      <c r="C893" s="2"/>
      <c r="D893" s="6"/>
      <c r="E893" s="6"/>
      <c r="F893" s="6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9"/>
      <c r="B894" s="2"/>
      <c r="C894" s="2"/>
      <c r="D894" s="6"/>
      <c r="E894" s="6"/>
      <c r="F894" s="6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9"/>
      <c r="B895" s="2"/>
      <c r="C895" s="2"/>
      <c r="D895" s="6"/>
      <c r="E895" s="6"/>
      <c r="F895" s="6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9"/>
      <c r="B896" s="2"/>
      <c r="C896" s="2"/>
      <c r="D896" s="6"/>
      <c r="E896" s="6"/>
      <c r="F896" s="6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9"/>
      <c r="B897" s="2"/>
      <c r="C897" s="2"/>
      <c r="D897" s="6"/>
      <c r="E897" s="6"/>
      <c r="F897" s="6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9"/>
      <c r="B898" s="2"/>
      <c r="C898" s="2"/>
      <c r="D898" s="6"/>
      <c r="E898" s="6"/>
      <c r="F898" s="6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9"/>
      <c r="B899" s="2"/>
      <c r="C899" s="2"/>
      <c r="D899" s="6"/>
      <c r="E899" s="6"/>
      <c r="F899" s="6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9"/>
      <c r="B900" s="2"/>
      <c r="C900" s="2"/>
      <c r="D900" s="6"/>
      <c r="E900" s="6"/>
      <c r="F900" s="6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9"/>
      <c r="B901" s="2"/>
      <c r="C901" s="2"/>
      <c r="D901" s="6"/>
      <c r="E901" s="6"/>
      <c r="F901" s="6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9"/>
      <c r="B902" s="2"/>
      <c r="C902" s="2"/>
      <c r="D902" s="6"/>
      <c r="E902" s="6"/>
      <c r="F902" s="6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9"/>
      <c r="B903" s="2"/>
      <c r="C903" s="2"/>
      <c r="D903" s="6"/>
      <c r="E903" s="6"/>
      <c r="F903" s="6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9"/>
      <c r="B904" s="2"/>
      <c r="C904" s="2"/>
      <c r="D904" s="6"/>
      <c r="E904" s="6"/>
      <c r="F904" s="6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9"/>
      <c r="B905" s="2"/>
      <c r="C905" s="2"/>
      <c r="D905" s="6"/>
      <c r="E905" s="6"/>
      <c r="F905" s="6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9"/>
      <c r="B906" s="2"/>
      <c r="C906" s="2"/>
      <c r="D906" s="6"/>
      <c r="E906" s="6"/>
      <c r="F906" s="6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9"/>
      <c r="B907" s="2"/>
      <c r="C907" s="2"/>
      <c r="D907" s="6"/>
      <c r="E907" s="6"/>
      <c r="F907" s="6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9"/>
      <c r="B908" s="2"/>
      <c r="C908" s="2"/>
      <c r="D908" s="6"/>
      <c r="E908" s="6"/>
      <c r="F908" s="6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9"/>
      <c r="B909" s="2"/>
      <c r="C909" s="2"/>
      <c r="D909" s="6"/>
      <c r="E909" s="6"/>
      <c r="F909" s="6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9"/>
      <c r="B910" s="2"/>
      <c r="C910" s="2"/>
      <c r="D910" s="6"/>
      <c r="E910" s="6"/>
      <c r="F910" s="6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9"/>
      <c r="B911" s="2"/>
      <c r="C911" s="2"/>
      <c r="D911" s="6"/>
      <c r="E911" s="6"/>
      <c r="F911" s="6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9"/>
      <c r="B912" s="2"/>
      <c r="C912" s="2"/>
      <c r="D912" s="6"/>
      <c r="E912" s="6"/>
      <c r="F912" s="6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9"/>
      <c r="B913" s="2"/>
      <c r="C913" s="2"/>
      <c r="D913" s="6"/>
      <c r="E913" s="6"/>
      <c r="F913" s="6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9"/>
      <c r="B914" s="2"/>
      <c r="C914" s="2"/>
      <c r="D914" s="6"/>
      <c r="E914" s="6"/>
      <c r="F914" s="6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9"/>
      <c r="B915" s="2"/>
      <c r="C915" s="2"/>
      <c r="D915" s="6"/>
      <c r="E915" s="6"/>
      <c r="F915" s="6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9"/>
      <c r="B916" s="2"/>
      <c r="C916" s="2"/>
      <c r="D916" s="6"/>
      <c r="E916" s="6"/>
      <c r="F916" s="6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9"/>
      <c r="B917" s="2"/>
      <c r="C917" s="2"/>
      <c r="D917" s="6"/>
      <c r="E917" s="6"/>
      <c r="F917" s="6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9"/>
      <c r="B918" s="2"/>
      <c r="C918" s="2"/>
      <c r="D918" s="6"/>
      <c r="E918" s="6"/>
      <c r="F918" s="6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9"/>
      <c r="B919" s="2"/>
      <c r="C919" s="2"/>
      <c r="D919" s="6"/>
      <c r="E919" s="6"/>
      <c r="F919" s="6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9"/>
      <c r="B920" s="2"/>
      <c r="C920" s="2"/>
      <c r="D920" s="6"/>
      <c r="E920" s="6"/>
      <c r="F920" s="6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9"/>
      <c r="B921" s="2"/>
      <c r="C921" s="2"/>
      <c r="D921" s="6"/>
      <c r="E921" s="6"/>
      <c r="F921" s="6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9"/>
      <c r="B922" s="2"/>
      <c r="C922" s="2"/>
      <c r="D922" s="6"/>
      <c r="E922" s="6"/>
      <c r="F922" s="6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9"/>
      <c r="B923" s="2"/>
      <c r="C923" s="2"/>
      <c r="D923" s="6"/>
      <c r="E923" s="6"/>
      <c r="F923" s="6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9"/>
      <c r="B924" s="2"/>
      <c r="C924" s="2"/>
      <c r="D924" s="6"/>
      <c r="E924" s="6"/>
      <c r="F924" s="6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9"/>
      <c r="B925" s="2"/>
      <c r="C925" s="2"/>
      <c r="D925" s="6"/>
      <c r="E925" s="6"/>
      <c r="F925" s="6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9"/>
      <c r="B926" s="2"/>
      <c r="C926" s="2"/>
      <c r="D926" s="6"/>
      <c r="E926" s="6"/>
      <c r="F926" s="6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9"/>
      <c r="B927" s="2"/>
      <c r="C927" s="2"/>
      <c r="D927" s="6"/>
      <c r="E927" s="6"/>
      <c r="F927" s="6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9"/>
      <c r="B928" s="2"/>
      <c r="C928" s="2"/>
      <c r="D928" s="6"/>
      <c r="E928" s="6"/>
      <c r="F928" s="6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9"/>
      <c r="B929" s="2"/>
      <c r="C929" s="2"/>
      <c r="D929" s="6"/>
      <c r="E929" s="6"/>
      <c r="F929" s="6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9"/>
      <c r="B930" s="2"/>
      <c r="C930" s="2"/>
      <c r="D930" s="6"/>
      <c r="E930" s="6"/>
      <c r="F930" s="6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9"/>
      <c r="B931" s="2"/>
      <c r="C931" s="2"/>
      <c r="D931" s="6"/>
      <c r="E931" s="6"/>
      <c r="F931" s="6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9"/>
      <c r="B932" s="2"/>
      <c r="C932" s="2"/>
      <c r="D932" s="6"/>
      <c r="E932" s="6"/>
      <c r="F932" s="6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9"/>
      <c r="B933" s="2"/>
      <c r="C933" s="2"/>
      <c r="D933" s="6"/>
      <c r="E933" s="6"/>
      <c r="F933" s="6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9"/>
      <c r="B934" s="2"/>
      <c r="C934" s="2"/>
      <c r="D934" s="6"/>
      <c r="E934" s="6"/>
      <c r="F934" s="6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9"/>
      <c r="B935" s="2"/>
      <c r="C935" s="2"/>
      <c r="D935" s="6"/>
      <c r="E935" s="6"/>
      <c r="F935" s="6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9"/>
      <c r="B936" s="2"/>
      <c r="C936" s="2"/>
      <c r="D936" s="6"/>
      <c r="E936" s="6"/>
      <c r="F936" s="6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9"/>
      <c r="B937" s="2"/>
      <c r="C937" s="2"/>
      <c r="D937" s="6"/>
      <c r="E937" s="6"/>
      <c r="F937" s="6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9"/>
      <c r="B938" s="2"/>
      <c r="C938" s="2"/>
      <c r="D938" s="6"/>
      <c r="E938" s="6"/>
      <c r="F938" s="6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9"/>
      <c r="B939" s="2"/>
      <c r="C939" s="2"/>
      <c r="D939" s="6"/>
      <c r="E939" s="6"/>
      <c r="F939" s="6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9"/>
      <c r="B940" s="2"/>
      <c r="C940" s="2"/>
      <c r="D940" s="6"/>
      <c r="E940" s="6"/>
      <c r="F940" s="6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9"/>
      <c r="B941" s="2"/>
      <c r="C941" s="2"/>
      <c r="D941" s="6"/>
      <c r="E941" s="6"/>
      <c r="F941" s="6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9"/>
      <c r="B942" s="2"/>
      <c r="C942" s="2"/>
      <c r="D942" s="6"/>
      <c r="E942" s="6"/>
      <c r="F942" s="6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9"/>
      <c r="B943" s="2"/>
      <c r="C943" s="2"/>
      <c r="D943" s="6"/>
      <c r="E943" s="6"/>
      <c r="F943" s="6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9"/>
      <c r="B944" s="2"/>
      <c r="C944" s="2"/>
      <c r="D944" s="6"/>
      <c r="E944" s="6"/>
      <c r="F944" s="6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9"/>
      <c r="B945" s="2"/>
      <c r="C945" s="2"/>
      <c r="D945" s="6"/>
      <c r="E945" s="6"/>
      <c r="F945" s="6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9"/>
      <c r="B946" s="2"/>
      <c r="C946" s="2"/>
      <c r="D946" s="6"/>
      <c r="E946" s="6"/>
      <c r="F946" s="6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9"/>
      <c r="B947" s="2"/>
      <c r="C947" s="2"/>
      <c r="D947" s="6"/>
      <c r="E947" s="6"/>
      <c r="F947" s="6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9"/>
      <c r="B948" s="2"/>
      <c r="C948" s="2"/>
      <c r="D948" s="6"/>
      <c r="E948" s="6"/>
      <c r="F948" s="6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9"/>
      <c r="B949" s="2"/>
      <c r="C949" s="2"/>
      <c r="D949" s="6"/>
      <c r="E949" s="6"/>
      <c r="F949" s="6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9"/>
      <c r="B950" s="2"/>
      <c r="C950" s="2"/>
      <c r="D950" s="6"/>
      <c r="E950" s="6"/>
      <c r="F950" s="6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9"/>
      <c r="B951" s="2"/>
      <c r="C951" s="2"/>
      <c r="D951" s="6"/>
      <c r="E951" s="6"/>
      <c r="F951" s="6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9"/>
      <c r="B952" s="2"/>
      <c r="C952" s="2"/>
      <c r="D952" s="6"/>
      <c r="E952" s="6"/>
      <c r="F952" s="6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9"/>
      <c r="B953" s="2"/>
      <c r="C953" s="2"/>
      <c r="D953" s="6"/>
      <c r="E953" s="6"/>
      <c r="F953" s="6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9"/>
      <c r="B954" s="2"/>
      <c r="C954" s="2"/>
      <c r="D954" s="6"/>
      <c r="E954" s="6"/>
      <c r="F954" s="6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9"/>
      <c r="B955" s="2"/>
      <c r="C955" s="2"/>
      <c r="D955" s="6"/>
      <c r="E955" s="6"/>
      <c r="F955" s="6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9"/>
      <c r="B956" s="2"/>
      <c r="C956" s="2"/>
      <c r="D956" s="6"/>
      <c r="E956" s="6"/>
      <c r="F956" s="6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9"/>
      <c r="B957" s="2"/>
      <c r="C957" s="2"/>
      <c r="D957" s="6"/>
      <c r="E957" s="6"/>
      <c r="F957" s="6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9"/>
      <c r="B958" s="2"/>
      <c r="C958" s="2"/>
      <c r="D958" s="6"/>
      <c r="E958" s="6"/>
      <c r="F958" s="6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9"/>
      <c r="B959" s="2"/>
      <c r="C959" s="2"/>
      <c r="D959" s="6"/>
      <c r="E959" s="6"/>
      <c r="F959" s="6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9"/>
      <c r="B960" s="2"/>
      <c r="C960" s="2"/>
      <c r="D960" s="6"/>
      <c r="E960" s="6"/>
      <c r="F960" s="6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9"/>
      <c r="B961" s="2"/>
      <c r="C961" s="2"/>
      <c r="D961" s="6"/>
      <c r="E961" s="6"/>
      <c r="F961" s="6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9"/>
      <c r="B962" s="2"/>
      <c r="C962" s="2"/>
      <c r="D962" s="6"/>
      <c r="E962" s="6"/>
      <c r="F962" s="6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9"/>
      <c r="B963" s="2"/>
      <c r="C963" s="2"/>
      <c r="D963" s="6"/>
      <c r="E963" s="6"/>
      <c r="F963" s="6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9"/>
      <c r="B964" s="2"/>
      <c r="C964" s="2"/>
      <c r="D964" s="6"/>
      <c r="E964" s="6"/>
      <c r="F964" s="6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9"/>
      <c r="B965" s="2"/>
      <c r="C965" s="2"/>
      <c r="D965" s="6"/>
      <c r="E965" s="6"/>
      <c r="F965" s="6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9"/>
      <c r="B966" s="2"/>
      <c r="C966" s="2"/>
      <c r="D966" s="6"/>
      <c r="E966" s="6"/>
      <c r="F966" s="6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9"/>
      <c r="B967" s="2"/>
      <c r="C967" s="2"/>
      <c r="D967" s="6"/>
      <c r="E967" s="6"/>
      <c r="F967" s="6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9"/>
      <c r="B968" s="2"/>
      <c r="C968" s="2"/>
      <c r="D968" s="6"/>
      <c r="E968" s="6"/>
      <c r="F968" s="6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9"/>
      <c r="B969" s="2"/>
      <c r="C969" s="2"/>
      <c r="D969" s="6"/>
      <c r="E969" s="6"/>
      <c r="F969" s="6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9"/>
      <c r="B970" s="2"/>
      <c r="C970" s="2"/>
      <c r="D970" s="6"/>
      <c r="E970" s="6"/>
      <c r="F970" s="6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9"/>
      <c r="B971" s="2"/>
      <c r="C971" s="2"/>
      <c r="D971" s="6"/>
      <c r="E971" s="6"/>
      <c r="F971" s="6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9"/>
      <c r="B972" s="2"/>
      <c r="C972" s="2"/>
      <c r="D972" s="6"/>
      <c r="E972" s="6"/>
      <c r="F972" s="6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9"/>
      <c r="B973" s="2"/>
      <c r="C973" s="2"/>
      <c r="D973" s="6"/>
      <c r="E973" s="6"/>
      <c r="F973" s="6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9"/>
      <c r="B974" s="2"/>
      <c r="C974" s="2"/>
      <c r="D974" s="6"/>
      <c r="E974" s="6"/>
      <c r="F974" s="6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9"/>
      <c r="B975" s="2"/>
      <c r="C975" s="2"/>
      <c r="D975" s="6"/>
      <c r="E975" s="6"/>
      <c r="F975" s="6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9"/>
      <c r="B976" s="2"/>
      <c r="C976" s="2"/>
      <c r="D976" s="6"/>
      <c r="E976" s="6"/>
      <c r="F976" s="6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9"/>
      <c r="B977" s="2"/>
      <c r="C977" s="2"/>
      <c r="D977" s="6"/>
      <c r="E977" s="6"/>
      <c r="F977" s="6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9"/>
      <c r="B978" s="2"/>
      <c r="C978" s="2"/>
      <c r="D978" s="6"/>
      <c r="E978" s="6"/>
      <c r="F978" s="6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9"/>
      <c r="B979" s="2"/>
      <c r="C979" s="2"/>
      <c r="D979" s="6"/>
      <c r="E979" s="6"/>
      <c r="F979" s="6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9"/>
      <c r="B980" s="2"/>
      <c r="C980" s="2"/>
      <c r="D980" s="6"/>
      <c r="E980" s="6"/>
      <c r="F980" s="6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9"/>
      <c r="B981" s="2"/>
      <c r="C981" s="2"/>
      <c r="D981" s="6"/>
      <c r="E981" s="6"/>
      <c r="F981" s="6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9"/>
      <c r="B982" s="2"/>
      <c r="C982" s="2"/>
      <c r="D982" s="6"/>
      <c r="E982" s="6"/>
      <c r="F982" s="6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9"/>
      <c r="B983" s="2"/>
      <c r="C983" s="2"/>
      <c r="D983" s="6"/>
      <c r="E983" s="6"/>
      <c r="F983" s="6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9"/>
      <c r="B984" s="2"/>
      <c r="C984" s="2"/>
      <c r="D984" s="6"/>
      <c r="E984" s="6"/>
      <c r="F984" s="6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9"/>
      <c r="B985" s="2"/>
      <c r="C985" s="2"/>
      <c r="D985" s="6"/>
      <c r="E985" s="6"/>
      <c r="F985" s="6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9"/>
      <c r="B986" s="2"/>
      <c r="C986" s="2"/>
      <c r="D986" s="6"/>
      <c r="E986" s="6"/>
      <c r="F986" s="6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9"/>
      <c r="B987" s="2"/>
      <c r="C987" s="2"/>
      <c r="D987" s="6"/>
      <c r="E987" s="6"/>
      <c r="F987" s="6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9"/>
      <c r="B988" s="2"/>
      <c r="C988" s="2"/>
      <c r="D988" s="6"/>
      <c r="E988" s="6"/>
      <c r="F988" s="6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9"/>
      <c r="B989" s="2"/>
      <c r="C989" s="2"/>
      <c r="D989" s="6"/>
      <c r="E989" s="6"/>
      <c r="F989" s="6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9"/>
      <c r="B990" s="2"/>
      <c r="C990" s="2"/>
      <c r="D990" s="6"/>
      <c r="E990" s="6"/>
      <c r="F990" s="6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9"/>
      <c r="B991" s="2"/>
      <c r="C991" s="2"/>
      <c r="D991" s="6"/>
      <c r="E991" s="6"/>
      <c r="F991" s="6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9"/>
      <c r="B992" s="2"/>
      <c r="C992" s="2"/>
      <c r="D992" s="6"/>
      <c r="E992" s="6"/>
      <c r="F992" s="6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9"/>
      <c r="B993" s="2"/>
      <c r="C993" s="2"/>
      <c r="D993" s="6"/>
      <c r="E993" s="6"/>
      <c r="F993" s="6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9"/>
      <c r="B994" s="2"/>
      <c r="C994" s="2"/>
      <c r="D994" s="6"/>
      <c r="E994" s="6"/>
      <c r="F994" s="6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9"/>
      <c r="B995" s="2"/>
      <c r="C995" s="2"/>
      <c r="D995" s="6"/>
      <c r="E995" s="6"/>
      <c r="F995" s="6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9"/>
      <c r="B996" s="2"/>
      <c r="C996" s="2"/>
      <c r="D996" s="6"/>
      <c r="E996" s="6"/>
      <c r="F996" s="6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A997" s="19"/>
      <c r="B997" s="2"/>
      <c r="C997" s="2"/>
      <c r="D997" s="6"/>
      <c r="E997" s="6"/>
      <c r="F997" s="6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A998" s="19"/>
      <c r="B998" s="2"/>
      <c r="C998" s="2"/>
      <c r="D998" s="6"/>
      <c r="E998" s="6"/>
      <c r="F998" s="6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A999" s="19"/>
      <c r="B999" s="2"/>
      <c r="C999" s="2"/>
      <c r="D999" s="6"/>
      <c r="E999" s="6"/>
      <c r="F999" s="6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A1000" s="19"/>
      <c r="B1000" s="2"/>
      <c r="C1000" s="2"/>
      <c r="D1000" s="6"/>
      <c r="E1000" s="6"/>
      <c r="F1000" s="6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9:33" ht="28.5" customHeight="1" x14ac:dyDescent="0.35"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9:33" ht="28.5" customHeight="1" x14ac:dyDescent="0.35"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9:33" ht="28.5" customHeight="1" x14ac:dyDescent="0.35"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9:33" ht="28.5" customHeight="1" x14ac:dyDescent="0.35"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9:33" ht="28.5" customHeight="1" x14ac:dyDescent="0.35"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9:33" ht="28.5" customHeight="1" x14ac:dyDescent="0.35"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8019B-8C4E-4614-B24B-1A3CD5464D17}">
  <dimension ref="A1:BC1011"/>
  <sheetViews>
    <sheetView workbookViewId="0">
      <selection activeCell="D8" sqref="D8"/>
    </sheetView>
  </sheetViews>
  <sheetFormatPr defaultRowHeight="15" customHeight="1" x14ac:dyDescent="0.35"/>
  <cols>
    <col min="1" max="1" width="14.453125" style="20" customWidth="1"/>
    <col min="2" max="2" width="27.54296875" customWidth="1"/>
    <col min="3" max="3" width="18.26953125" customWidth="1"/>
    <col min="4" max="4" width="32" style="7" customWidth="1"/>
    <col min="5" max="5" width="30.81640625" style="7" customWidth="1"/>
    <col min="6" max="6" width="15.54296875" style="7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8"/>
      <c r="B1" s="101" t="s">
        <v>221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9"/>
      <c r="B2" s="101" t="s">
        <v>223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100"/>
      <c r="B3" s="101" t="s">
        <v>222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94" t="s">
        <v>324</v>
      </c>
      <c r="B4" s="95"/>
      <c r="C4" s="96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5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9" t="s">
        <v>226</v>
      </c>
      <c r="B5" s="29" t="s">
        <v>227</v>
      </c>
      <c r="C5" s="29" t="s">
        <v>228</v>
      </c>
      <c r="D5" s="29" t="s">
        <v>229</v>
      </c>
      <c r="E5" s="29" t="s">
        <v>230</v>
      </c>
      <c r="F5" s="29" t="s">
        <v>231</v>
      </c>
      <c r="G5" s="29" t="s">
        <v>232</v>
      </c>
      <c r="H5" s="29" t="s">
        <v>233</v>
      </c>
      <c r="I5" s="29" t="s">
        <v>234</v>
      </c>
      <c r="J5" s="30" t="s">
        <v>235</v>
      </c>
      <c r="K5" s="29" t="s">
        <v>236</v>
      </c>
      <c r="L5" s="29" t="s">
        <v>237</v>
      </c>
      <c r="M5" s="30" t="s">
        <v>238</v>
      </c>
      <c r="N5" s="29" t="s">
        <v>239</v>
      </c>
      <c r="O5" s="40" t="s">
        <v>240</v>
      </c>
      <c r="P5" s="31" t="s">
        <v>241</v>
      </c>
      <c r="Q5" s="29" t="s">
        <v>242</v>
      </c>
      <c r="R5" s="29" t="s">
        <v>243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12">
        <f>ROW(A1)</f>
        <v>1</v>
      </c>
      <c r="B6" s="16" t="s">
        <v>258</v>
      </c>
      <c r="C6" s="32">
        <v>126621000116</v>
      </c>
      <c r="D6" s="16" t="s">
        <v>259</v>
      </c>
      <c r="E6" s="16" t="s">
        <v>260</v>
      </c>
      <c r="F6" s="8" t="s">
        <v>261</v>
      </c>
      <c r="G6" s="16" t="s">
        <v>25</v>
      </c>
      <c r="H6" s="36" t="s">
        <v>23</v>
      </c>
      <c r="I6" s="16">
        <v>2023</v>
      </c>
      <c r="J6" s="17">
        <v>44980</v>
      </c>
      <c r="K6" s="22" t="s">
        <v>40</v>
      </c>
      <c r="L6" s="72">
        <v>45344</v>
      </c>
      <c r="M6" s="22" t="s">
        <v>3</v>
      </c>
      <c r="N6" s="22" t="s">
        <v>40</v>
      </c>
      <c r="O6" s="66">
        <v>615</v>
      </c>
      <c r="P6" s="41">
        <v>7380</v>
      </c>
      <c r="Q6" s="69">
        <v>0</v>
      </c>
      <c r="R6" s="24" t="s">
        <v>37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12">
        <f t="shared" ref="A7:A38" si="0">ROW(A2)</f>
        <v>2</v>
      </c>
      <c r="B7" s="16" t="s">
        <v>262</v>
      </c>
      <c r="C7" s="32">
        <v>33965309000175</v>
      </c>
      <c r="D7" s="16" t="s">
        <v>29</v>
      </c>
      <c r="E7" s="16" t="s">
        <v>263</v>
      </c>
      <c r="F7" s="8" t="s">
        <v>264</v>
      </c>
      <c r="G7" s="16" t="s">
        <v>265</v>
      </c>
      <c r="H7" s="36" t="s">
        <v>266</v>
      </c>
      <c r="I7" s="16">
        <v>2023</v>
      </c>
      <c r="J7" s="17">
        <v>44974</v>
      </c>
      <c r="K7" s="22" t="s">
        <v>40</v>
      </c>
      <c r="L7" s="72">
        <v>45338</v>
      </c>
      <c r="M7" s="22" t="s">
        <v>4</v>
      </c>
      <c r="N7" s="22" t="s">
        <v>40</v>
      </c>
      <c r="O7" s="66">
        <v>633.33000000000004</v>
      </c>
      <c r="P7" s="41">
        <v>7600</v>
      </c>
      <c r="Q7" s="69">
        <v>3055.2</v>
      </c>
      <c r="R7" s="24" t="s">
        <v>37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12">
        <f t="shared" si="0"/>
        <v>3</v>
      </c>
      <c r="B8" s="16" t="s">
        <v>267</v>
      </c>
      <c r="C8" s="32">
        <v>9461647000195</v>
      </c>
      <c r="D8" s="16" t="s">
        <v>268</v>
      </c>
      <c r="E8" s="16" t="s">
        <v>168</v>
      </c>
      <c r="F8" s="8" t="s">
        <v>269</v>
      </c>
      <c r="G8" s="16" t="s">
        <v>270</v>
      </c>
      <c r="H8" s="36" t="s">
        <v>271</v>
      </c>
      <c r="I8" s="16">
        <v>2023</v>
      </c>
      <c r="J8" s="17">
        <v>44980</v>
      </c>
      <c r="K8" s="22" t="s">
        <v>40</v>
      </c>
      <c r="L8" s="72">
        <v>45344</v>
      </c>
      <c r="M8" s="22" t="s">
        <v>40</v>
      </c>
      <c r="N8" s="22" t="s">
        <v>40</v>
      </c>
      <c r="O8" s="66" t="s">
        <v>1</v>
      </c>
      <c r="P8" s="41">
        <v>206.4</v>
      </c>
      <c r="Q8" s="69">
        <v>206.4</v>
      </c>
      <c r="R8" s="24" t="s">
        <v>37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12">
        <f t="shared" si="0"/>
        <v>4</v>
      </c>
      <c r="B9" s="16" t="s">
        <v>272</v>
      </c>
      <c r="C9" s="32">
        <v>27595780000116</v>
      </c>
      <c r="D9" s="16" t="s">
        <v>273</v>
      </c>
      <c r="E9" s="16" t="s">
        <v>274</v>
      </c>
      <c r="F9" s="8" t="s">
        <v>275</v>
      </c>
      <c r="G9" s="16" t="s">
        <v>270</v>
      </c>
      <c r="H9" s="36" t="s">
        <v>31</v>
      </c>
      <c r="I9" s="16">
        <v>2023</v>
      </c>
      <c r="J9" s="17">
        <v>45013</v>
      </c>
      <c r="K9" s="22" t="s">
        <v>40</v>
      </c>
      <c r="L9" s="72">
        <v>45927</v>
      </c>
      <c r="M9" s="22" t="s">
        <v>4</v>
      </c>
      <c r="N9" s="22" t="s">
        <v>40</v>
      </c>
      <c r="O9" s="66">
        <v>35207</v>
      </c>
      <c r="P9" s="41">
        <v>1056210</v>
      </c>
      <c r="Q9" s="69">
        <v>176035</v>
      </c>
      <c r="R9" s="24" t="s">
        <v>37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12">
        <f t="shared" si="0"/>
        <v>5</v>
      </c>
      <c r="B10" s="16" t="s">
        <v>276</v>
      </c>
      <c r="C10" s="32">
        <v>5520402000211</v>
      </c>
      <c r="D10" s="16" t="s">
        <v>277</v>
      </c>
      <c r="E10" s="16" t="s">
        <v>278</v>
      </c>
      <c r="F10" s="8" t="s">
        <v>279</v>
      </c>
      <c r="G10" s="16" t="s">
        <v>265</v>
      </c>
      <c r="H10" s="36" t="s">
        <v>39</v>
      </c>
      <c r="I10" s="16">
        <v>2023</v>
      </c>
      <c r="J10" s="17">
        <v>45118</v>
      </c>
      <c r="K10" s="22" t="s">
        <v>40</v>
      </c>
      <c r="L10" s="72">
        <v>45483</v>
      </c>
      <c r="M10" s="22" t="s">
        <v>40</v>
      </c>
      <c r="N10" s="22" t="s">
        <v>40</v>
      </c>
      <c r="O10" s="66" t="s">
        <v>1</v>
      </c>
      <c r="P10" s="41">
        <v>5055</v>
      </c>
      <c r="Q10" s="69">
        <v>5055</v>
      </c>
      <c r="R10" s="24" t="s">
        <v>37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12">
        <f t="shared" si="0"/>
        <v>6</v>
      </c>
      <c r="B11" s="16" t="s">
        <v>280</v>
      </c>
      <c r="C11" s="32">
        <v>10965978000141</v>
      </c>
      <c r="D11" s="16" t="s">
        <v>281</v>
      </c>
      <c r="E11" s="16" t="s">
        <v>282</v>
      </c>
      <c r="F11" s="8" t="s">
        <v>283</v>
      </c>
      <c r="G11" s="16" t="s">
        <v>270</v>
      </c>
      <c r="H11" s="36" t="s">
        <v>41</v>
      </c>
      <c r="I11" s="16">
        <v>2023</v>
      </c>
      <c r="J11" s="17">
        <v>45030</v>
      </c>
      <c r="K11" s="22" t="s">
        <v>40</v>
      </c>
      <c r="L11" s="72">
        <v>45395</v>
      </c>
      <c r="M11" s="22" t="s">
        <v>40</v>
      </c>
      <c r="N11" s="22" t="s">
        <v>40</v>
      </c>
      <c r="O11" s="103">
        <v>22749.45</v>
      </c>
      <c r="P11" s="104">
        <v>272993.5</v>
      </c>
      <c r="Q11" s="69">
        <v>29399.3</v>
      </c>
      <c r="R11" s="24" t="s">
        <v>37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12">
        <f t="shared" si="0"/>
        <v>7</v>
      </c>
      <c r="B12" s="16" t="s">
        <v>284</v>
      </c>
      <c r="C12" s="105">
        <v>69896967000108</v>
      </c>
      <c r="D12" s="16" t="s">
        <v>285</v>
      </c>
      <c r="E12" s="16" t="s">
        <v>286</v>
      </c>
      <c r="F12" s="8" t="s">
        <v>287</v>
      </c>
      <c r="G12" s="16" t="s">
        <v>270</v>
      </c>
      <c r="H12" s="36" t="s">
        <v>51</v>
      </c>
      <c r="I12" s="16">
        <v>2023</v>
      </c>
      <c r="J12" s="17">
        <v>45016</v>
      </c>
      <c r="K12" s="22" t="s">
        <v>40</v>
      </c>
      <c r="L12" s="72">
        <v>45960</v>
      </c>
      <c r="M12" s="22" t="s">
        <v>3</v>
      </c>
      <c r="N12" s="22" t="s">
        <v>40</v>
      </c>
      <c r="O12" s="78">
        <v>11272</v>
      </c>
      <c r="P12" s="87">
        <v>338160</v>
      </c>
      <c r="Q12" s="69">
        <v>55796.39</v>
      </c>
      <c r="R12" s="24" t="s">
        <v>37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12">
        <f t="shared" si="0"/>
        <v>8</v>
      </c>
      <c r="B13" s="16" t="s">
        <v>288</v>
      </c>
      <c r="C13" s="106">
        <v>27284516000161</v>
      </c>
      <c r="D13" s="16" t="s">
        <v>289</v>
      </c>
      <c r="E13" s="16" t="s">
        <v>290</v>
      </c>
      <c r="F13" s="8" t="s">
        <v>291</v>
      </c>
      <c r="G13" s="16" t="s">
        <v>270</v>
      </c>
      <c r="H13" s="16" t="s">
        <v>292</v>
      </c>
      <c r="I13" s="16">
        <v>2023</v>
      </c>
      <c r="J13" s="17">
        <v>45038</v>
      </c>
      <c r="K13" s="22" t="s">
        <v>40</v>
      </c>
      <c r="L13" s="72">
        <v>45366</v>
      </c>
      <c r="M13" s="22" t="s">
        <v>40</v>
      </c>
      <c r="N13" s="22" t="s">
        <v>40</v>
      </c>
      <c r="O13" s="107">
        <v>2889</v>
      </c>
      <c r="P13" s="87">
        <v>34673.32</v>
      </c>
      <c r="Q13" s="69">
        <v>25379.06</v>
      </c>
      <c r="R13" s="24" t="s">
        <v>37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12">
        <f t="shared" si="0"/>
        <v>9</v>
      </c>
      <c r="B14" s="16" t="s">
        <v>293</v>
      </c>
      <c r="C14" s="106">
        <v>9480880000115</v>
      </c>
      <c r="D14" s="16" t="s">
        <v>294</v>
      </c>
      <c r="E14" s="16" t="s">
        <v>295</v>
      </c>
      <c r="F14" s="8" t="s">
        <v>296</v>
      </c>
      <c r="G14" s="16" t="s">
        <v>270</v>
      </c>
      <c r="H14" s="36" t="s">
        <v>52</v>
      </c>
      <c r="I14" s="16">
        <v>2023</v>
      </c>
      <c r="J14" s="17">
        <v>45106</v>
      </c>
      <c r="K14" s="22" t="s">
        <v>40</v>
      </c>
      <c r="L14" s="72">
        <v>45471</v>
      </c>
      <c r="M14" s="22" t="s">
        <v>4</v>
      </c>
      <c r="N14" s="22" t="s">
        <v>40</v>
      </c>
      <c r="O14" s="17" t="s">
        <v>0</v>
      </c>
      <c r="P14" s="87">
        <v>247254.36</v>
      </c>
      <c r="Q14" s="69">
        <v>62189.77</v>
      </c>
      <c r="R14" s="24" t="s">
        <v>37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12">
        <f t="shared" si="0"/>
        <v>10</v>
      </c>
      <c r="B15" s="16" t="s">
        <v>303</v>
      </c>
      <c r="C15" s="106">
        <v>27595780000116</v>
      </c>
      <c r="D15" s="16" t="s">
        <v>304</v>
      </c>
      <c r="E15" s="16" t="s">
        <v>305</v>
      </c>
      <c r="F15" s="8" t="s">
        <v>306</v>
      </c>
      <c r="G15" s="16" t="s">
        <v>270</v>
      </c>
      <c r="H15" s="36" t="s">
        <v>153</v>
      </c>
      <c r="I15" s="16">
        <v>2023</v>
      </c>
      <c r="J15" s="17">
        <v>45141</v>
      </c>
      <c r="K15" s="22" t="s">
        <v>40</v>
      </c>
      <c r="L15" s="72">
        <v>46055</v>
      </c>
      <c r="M15" s="22" t="s">
        <v>40</v>
      </c>
      <c r="N15" s="22" t="s">
        <v>40</v>
      </c>
      <c r="O15" s="66">
        <v>8300</v>
      </c>
      <c r="P15" s="87">
        <v>249000</v>
      </c>
      <c r="Q15" s="69">
        <v>16046.67</v>
      </c>
      <c r="R15" s="24" t="s">
        <v>37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12">
        <f t="shared" si="0"/>
        <v>11</v>
      </c>
      <c r="B16" s="16" t="s">
        <v>307</v>
      </c>
      <c r="C16" s="106">
        <v>19946727000194</v>
      </c>
      <c r="D16" s="16" t="s">
        <v>308</v>
      </c>
      <c r="E16" s="16" t="s">
        <v>309</v>
      </c>
      <c r="F16" s="8" t="s">
        <v>310</v>
      </c>
      <c r="G16" s="16" t="s">
        <v>311</v>
      </c>
      <c r="H16" s="36" t="s">
        <v>124</v>
      </c>
      <c r="I16" s="16">
        <v>2023</v>
      </c>
      <c r="J16" s="17">
        <v>45177</v>
      </c>
      <c r="K16" s="22" t="s">
        <v>40</v>
      </c>
      <c r="L16" s="72">
        <v>45358</v>
      </c>
      <c r="M16" s="22" t="s">
        <v>40</v>
      </c>
      <c r="N16" s="22" t="s">
        <v>40</v>
      </c>
      <c r="O16" s="17" t="s">
        <v>0</v>
      </c>
      <c r="P16" s="87">
        <v>455700</v>
      </c>
      <c r="Q16" s="69">
        <v>9459</v>
      </c>
      <c r="R16" s="24" t="s">
        <v>37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55" ht="55" customHeight="1" x14ac:dyDescent="0.35">
      <c r="A17" s="12">
        <f t="shared" si="0"/>
        <v>12</v>
      </c>
      <c r="B17" s="16" t="s">
        <v>312</v>
      </c>
      <c r="C17" s="106">
        <v>3304610000177</v>
      </c>
      <c r="D17" s="16" t="s">
        <v>313</v>
      </c>
      <c r="E17" s="16" t="s">
        <v>314</v>
      </c>
      <c r="F17" s="8" t="s">
        <v>315</v>
      </c>
      <c r="G17" s="16" t="s">
        <v>311</v>
      </c>
      <c r="H17" s="36" t="s">
        <v>316</v>
      </c>
      <c r="I17" s="16">
        <v>2023</v>
      </c>
      <c r="J17" s="17">
        <v>45174</v>
      </c>
      <c r="K17" s="22" t="s">
        <v>40</v>
      </c>
      <c r="L17" s="72">
        <v>45355</v>
      </c>
      <c r="M17" s="22" t="s">
        <v>4</v>
      </c>
      <c r="N17" s="22" t="s">
        <v>40</v>
      </c>
      <c r="O17" s="66">
        <v>13384.22</v>
      </c>
      <c r="P17" s="87">
        <v>80305.320000000007</v>
      </c>
      <c r="Q17" s="69">
        <v>10707.38</v>
      </c>
      <c r="R17" s="24" t="s">
        <v>37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55" ht="55" customHeight="1" x14ac:dyDescent="0.35">
      <c r="A18" s="12">
        <f t="shared" si="0"/>
        <v>13</v>
      </c>
      <c r="B18" s="116" t="s">
        <v>297</v>
      </c>
      <c r="C18" s="106">
        <v>2617817000139</v>
      </c>
      <c r="D18" s="16" t="s">
        <v>298</v>
      </c>
      <c r="E18" s="16" t="s">
        <v>319</v>
      </c>
      <c r="F18" s="8" t="s">
        <v>320</v>
      </c>
      <c r="G18" s="16" t="s">
        <v>270</v>
      </c>
      <c r="H18" s="36" t="s">
        <v>154</v>
      </c>
      <c r="I18" s="16">
        <v>2023</v>
      </c>
      <c r="J18" s="17">
        <v>45204</v>
      </c>
      <c r="K18" s="22" t="s">
        <v>40</v>
      </c>
      <c r="L18" s="72">
        <v>45293</v>
      </c>
      <c r="M18" s="22" t="s">
        <v>40</v>
      </c>
      <c r="N18" s="22" t="s">
        <v>40</v>
      </c>
      <c r="O18" s="17" t="s">
        <v>0</v>
      </c>
      <c r="P18" s="87">
        <v>64597.25</v>
      </c>
      <c r="Q18" s="69">
        <v>0</v>
      </c>
      <c r="R18" s="24" t="s">
        <v>37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55" ht="55" customHeight="1" x14ac:dyDescent="0.35">
      <c r="A19" s="12">
        <f t="shared" si="0"/>
        <v>14</v>
      </c>
      <c r="B19" s="16" t="s">
        <v>21</v>
      </c>
      <c r="C19" s="32">
        <v>9759606000180</v>
      </c>
      <c r="D19" s="16" t="s">
        <v>22</v>
      </c>
      <c r="E19" s="16" t="s">
        <v>24</v>
      </c>
      <c r="F19" s="8" t="s">
        <v>40</v>
      </c>
      <c r="G19" s="16" t="s">
        <v>2</v>
      </c>
      <c r="H19" s="36" t="s">
        <v>23</v>
      </c>
      <c r="I19" s="16">
        <v>2022</v>
      </c>
      <c r="J19" s="17">
        <v>44564</v>
      </c>
      <c r="K19" s="22" t="s">
        <v>3</v>
      </c>
      <c r="L19" s="72">
        <v>45293</v>
      </c>
      <c r="M19" s="22" t="s">
        <v>4</v>
      </c>
      <c r="N19" s="22" t="s">
        <v>40</v>
      </c>
      <c r="O19" s="66">
        <v>187.92</v>
      </c>
      <c r="P19" s="41">
        <v>2255.06</v>
      </c>
      <c r="Q19" s="69">
        <v>0</v>
      </c>
      <c r="R19" s="24" t="s">
        <v>37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55" ht="55" customHeight="1" x14ac:dyDescent="0.35">
      <c r="A20" s="12">
        <f t="shared" si="0"/>
        <v>15</v>
      </c>
      <c r="B20" s="16" t="s">
        <v>12</v>
      </c>
      <c r="C20" s="33">
        <v>19946727000194</v>
      </c>
      <c r="D20" s="21" t="s">
        <v>47</v>
      </c>
      <c r="E20" s="21" t="s">
        <v>38</v>
      </c>
      <c r="F20" s="16" t="s">
        <v>224</v>
      </c>
      <c r="G20" s="16" t="s">
        <v>25</v>
      </c>
      <c r="H20" s="36" t="s">
        <v>39</v>
      </c>
      <c r="I20" s="16">
        <v>2022</v>
      </c>
      <c r="J20" s="17">
        <v>44638</v>
      </c>
      <c r="K20" s="22" t="s">
        <v>3</v>
      </c>
      <c r="L20" s="72">
        <v>45368</v>
      </c>
      <c r="M20" s="22" t="s">
        <v>40</v>
      </c>
      <c r="N20" s="22" t="s">
        <v>3</v>
      </c>
      <c r="O20" s="17" t="s">
        <v>0</v>
      </c>
      <c r="P20" s="87">
        <v>33654.81</v>
      </c>
      <c r="Q20" s="69">
        <v>0</v>
      </c>
      <c r="R20" s="24" t="s">
        <v>37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55" ht="55" customHeight="1" x14ac:dyDescent="0.35">
      <c r="A21" s="12">
        <f t="shared" si="0"/>
        <v>16</v>
      </c>
      <c r="B21" s="16" t="s">
        <v>16</v>
      </c>
      <c r="C21" s="33">
        <v>21998504000112</v>
      </c>
      <c r="D21" s="21" t="s">
        <v>182</v>
      </c>
      <c r="E21" s="21" t="s">
        <v>38</v>
      </c>
      <c r="F21" s="16" t="s">
        <v>225</v>
      </c>
      <c r="G21" s="16" t="s">
        <v>25</v>
      </c>
      <c r="H21" s="36" t="s">
        <v>41</v>
      </c>
      <c r="I21" s="16">
        <v>2022</v>
      </c>
      <c r="J21" s="17">
        <v>44638</v>
      </c>
      <c r="K21" s="22" t="s">
        <v>3</v>
      </c>
      <c r="L21" s="72">
        <v>45368</v>
      </c>
      <c r="M21" s="22" t="s">
        <v>137</v>
      </c>
      <c r="N21" s="22" t="s">
        <v>3</v>
      </c>
      <c r="O21" s="17" t="s">
        <v>0</v>
      </c>
      <c r="P21" s="87">
        <v>430012.65</v>
      </c>
      <c r="Q21" s="69">
        <v>291566.32</v>
      </c>
      <c r="R21" s="24" t="s">
        <v>37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55" ht="55" customHeight="1" x14ac:dyDescent="0.35">
      <c r="A22" s="12">
        <f t="shared" si="0"/>
        <v>17</v>
      </c>
      <c r="B22" s="16" t="s">
        <v>8</v>
      </c>
      <c r="C22" s="33">
        <v>10921252000107</v>
      </c>
      <c r="D22" s="21" t="s">
        <v>163</v>
      </c>
      <c r="E22" s="21" t="s">
        <v>164</v>
      </c>
      <c r="F22" s="16" t="s">
        <v>165</v>
      </c>
      <c r="G22" s="16" t="s">
        <v>2</v>
      </c>
      <c r="H22" s="36" t="s">
        <v>57</v>
      </c>
      <c r="I22" s="16">
        <v>2022</v>
      </c>
      <c r="J22" s="17">
        <v>44713</v>
      </c>
      <c r="K22" s="22" t="s">
        <v>3</v>
      </c>
      <c r="L22" s="72" t="s">
        <v>301</v>
      </c>
      <c r="M22" s="22" t="s">
        <v>10</v>
      </c>
      <c r="N22" s="22" t="s">
        <v>40</v>
      </c>
      <c r="O22" s="17" t="s">
        <v>0</v>
      </c>
      <c r="P22" s="87">
        <v>48507.82</v>
      </c>
      <c r="Q22" s="69">
        <v>28764.23</v>
      </c>
      <c r="R22" s="24" t="s">
        <v>37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55" ht="55" customHeight="1" x14ac:dyDescent="0.35">
      <c r="A23" s="12">
        <f t="shared" si="0"/>
        <v>18</v>
      </c>
      <c r="B23" s="16" t="s">
        <v>170</v>
      </c>
      <c r="C23" s="33">
        <v>34028316002157</v>
      </c>
      <c r="D23" s="21" t="s">
        <v>171</v>
      </c>
      <c r="E23" s="21" t="s">
        <v>173</v>
      </c>
      <c r="F23" s="16" t="s">
        <v>172</v>
      </c>
      <c r="G23" s="16" t="s">
        <v>2</v>
      </c>
      <c r="H23" s="36" t="s">
        <v>79</v>
      </c>
      <c r="I23" s="16">
        <v>2022</v>
      </c>
      <c r="J23" s="17">
        <v>44719</v>
      </c>
      <c r="K23" s="22" t="s">
        <v>3</v>
      </c>
      <c r="L23" s="72">
        <v>45449</v>
      </c>
      <c r="M23" s="22" t="s">
        <v>10</v>
      </c>
      <c r="N23" s="22" t="s">
        <v>40</v>
      </c>
      <c r="O23" s="17" t="s">
        <v>0</v>
      </c>
      <c r="P23" s="87">
        <v>5810</v>
      </c>
      <c r="Q23" s="69">
        <v>388.15</v>
      </c>
      <c r="R23" s="24" t="s">
        <v>37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55" ht="55" customHeight="1" x14ac:dyDescent="0.35">
      <c r="A24" s="12">
        <f t="shared" si="0"/>
        <v>19</v>
      </c>
      <c r="B24" s="16" t="s">
        <v>194</v>
      </c>
      <c r="C24" s="33">
        <v>7005206000153</v>
      </c>
      <c r="D24" s="21" t="s">
        <v>201</v>
      </c>
      <c r="E24" s="21" t="s">
        <v>209</v>
      </c>
      <c r="F24" s="16" t="s">
        <v>214</v>
      </c>
      <c r="G24" s="16" t="s">
        <v>25</v>
      </c>
      <c r="H24" s="36" t="s">
        <v>98</v>
      </c>
      <c r="I24" s="16">
        <v>2022</v>
      </c>
      <c r="J24" s="17">
        <v>44836</v>
      </c>
      <c r="K24" s="22" t="s">
        <v>40</v>
      </c>
      <c r="L24" s="72">
        <v>45748</v>
      </c>
      <c r="M24" s="86" t="s">
        <v>126</v>
      </c>
      <c r="N24" s="22" t="s">
        <v>3</v>
      </c>
      <c r="O24" s="66">
        <v>58094.400000000001</v>
      </c>
      <c r="P24" s="87">
        <v>1742832</v>
      </c>
      <c r="Q24" s="69">
        <v>560821.55000000005</v>
      </c>
      <c r="R24" s="24" t="s">
        <v>37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55" ht="55" customHeight="1" x14ac:dyDescent="0.35">
      <c r="A25" s="12">
        <f t="shared" si="0"/>
        <v>20</v>
      </c>
      <c r="B25" s="16" t="s">
        <v>42</v>
      </c>
      <c r="C25" s="33">
        <v>1579387000145</v>
      </c>
      <c r="D25" s="21" t="s">
        <v>46</v>
      </c>
      <c r="E25" s="21" t="s">
        <v>43</v>
      </c>
      <c r="F25" s="16" t="s">
        <v>45</v>
      </c>
      <c r="G25" s="16" t="s">
        <v>25</v>
      </c>
      <c r="H25" s="36" t="s">
        <v>23</v>
      </c>
      <c r="I25" s="16">
        <v>2021</v>
      </c>
      <c r="J25" s="17">
        <v>44200</v>
      </c>
      <c r="K25" s="16" t="s">
        <v>4</v>
      </c>
      <c r="L25" s="72">
        <v>45294</v>
      </c>
      <c r="M25" s="22" t="s">
        <v>105</v>
      </c>
      <c r="N25" s="22" t="s">
        <v>40</v>
      </c>
      <c r="O25" s="66">
        <v>13163.92</v>
      </c>
      <c r="P25" s="87">
        <v>157967.04000000001</v>
      </c>
      <c r="Q25" s="69">
        <v>423561.55</v>
      </c>
      <c r="R25" s="24" t="s">
        <v>37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55" ht="55" customHeight="1" x14ac:dyDescent="0.35">
      <c r="A26" s="12">
        <f t="shared" si="0"/>
        <v>21</v>
      </c>
      <c r="B26" s="16" t="s">
        <v>61</v>
      </c>
      <c r="C26" s="33">
        <v>9392052000125</v>
      </c>
      <c r="D26" s="21" t="s">
        <v>62</v>
      </c>
      <c r="E26" s="21" t="s">
        <v>63</v>
      </c>
      <c r="F26" s="16" t="s">
        <v>64</v>
      </c>
      <c r="G26" s="16" t="s">
        <v>25</v>
      </c>
      <c r="H26" s="36" t="s">
        <v>65</v>
      </c>
      <c r="I26" s="16">
        <v>2021</v>
      </c>
      <c r="J26" s="17">
        <v>44396</v>
      </c>
      <c r="K26" s="22" t="s">
        <v>4</v>
      </c>
      <c r="L26" s="72">
        <v>45491</v>
      </c>
      <c r="M26" s="23" t="s">
        <v>120</v>
      </c>
      <c r="N26" s="22" t="s">
        <v>40</v>
      </c>
      <c r="O26" s="23">
        <v>4192.6400000000003</v>
      </c>
      <c r="P26" s="87">
        <v>50311.68</v>
      </c>
      <c r="Q26" s="69">
        <v>82918.27</v>
      </c>
      <c r="R26" s="24" t="s">
        <v>37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55" ht="55" customHeight="1" x14ac:dyDescent="0.35">
      <c r="A27" s="12">
        <f t="shared" si="0"/>
        <v>22</v>
      </c>
      <c r="B27" s="16" t="s">
        <v>303</v>
      </c>
      <c r="C27" s="33">
        <v>27595780000116</v>
      </c>
      <c r="D27" s="21" t="s">
        <v>66</v>
      </c>
      <c r="E27" s="21" t="s">
        <v>67</v>
      </c>
      <c r="F27" s="24" t="s">
        <v>184</v>
      </c>
      <c r="G27" s="16" t="s">
        <v>25</v>
      </c>
      <c r="H27" s="36" t="s">
        <v>68</v>
      </c>
      <c r="I27" s="16">
        <v>2021</v>
      </c>
      <c r="J27" s="17">
        <v>44396</v>
      </c>
      <c r="K27" s="22" t="s">
        <v>4</v>
      </c>
      <c r="L27" s="72">
        <v>45306</v>
      </c>
      <c r="M27" s="22" t="s">
        <v>126</v>
      </c>
      <c r="N27" s="22" t="s">
        <v>40</v>
      </c>
      <c r="O27" s="23">
        <v>68341.8</v>
      </c>
      <c r="P27" s="87">
        <v>410050.8</v>
      </c>
      <c r="Q27" s="69">
        <v>1285878.1399999999</v>
      </c>
      <c r="R27" s="24" t="s">
        <v>37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55" ht="55" customHeight="1" x14ac:dyDescent="0.35">
      <c r="A28" s="12">
        <f t="shared" si="0"/>
        <v>23</v>
      </c>
      <c r="B28" s="16" t="s">
        <v>15</v>
      </c>
      <c r="C28" s="33">
        <v>12785572000102</v>
      </c>
      <c r="D28" s="21" t="s">
        <v>73</v>
      </c>
      <c r="E28" s="21" t="s">
        <v>74</v>
      </c>
      <c r="F28" s="16" t="s">
        <v>185</v>
      </c>
      <c r="G28" s="16" t="s">
        <v>25</v>
      </c>
      <c r="H28" s="36" t="s">
        <v>75</v>
      </c>
      <c r="I28" s="16">
        <v>2021</v>
      </c>
      <c r="J28" s="17">
        <v>44440</v>
      </c>
      <c r="K28" s="22" t="s">
        <v>4</v>
      </c>
      <c r="L28" s="72">
        <v>45535</v>
      </c>
      <c r="M28" s="23" t="s">
        <v>126</v>
      </c>
      <c r="N28" s="23" t="s">
        <v>40</v>
      </c>
      <c r="O28" s="23">
        <v>5364.37</v>
      </c>
      <c r="P28" s="87">
        <v>64479.96</v>
      </c>
      <c r="Q28" s="69">
        <v>125833.77</v>
      </c>
      <c r="R28" s="24" t="s">
        <v>37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55" ht="55" customHeight="1" x14ac:dyDescent="0.35">
      <c r="A29" s="12">
        <f t="shared" si="0"/>
        <v>24</v>
      </c>
      <c r="B29" s="16" t="s">
        <v>86</v>
      </c>
      <c r="C29" s="33">
        <v>5045317000168</v>
      </c>
      <c r="D29" s="21" t="s">
        <v>87</v>
      </c>
      <c r="E29" s="21" t="s">
        <v>88</v>
      </c>
      <c r="F29" s="16" t="s">
        <v>89</v>
      </c>
      <c r="G29" s="16" t="s">
        <v>25</v>
      </c>
      <c r="H29" s="36" t="s">
        <v>90</v>
      </c>
      <c r="I29" s="16">
        <v>2021</v>
      </c>
      <c r="J29" s="17">
        <v>44512</v>
      </c>
      <c r="K29" s="22" t="s">
        <v>4</v>
      </c>
      <c r="L29" s="72">
        <v>45607</v>
      </c>
      <c r="M29" s="23" t="s">
        <v>9</v>
      </c>
      <c r="N29" s="23" t="s">
        <v>40</v>
      </c>
      <c r="O29" s="39" t="s">
        <v>0</v>
      </c>
      <c r="P29" s="87">
        <v>9000</v>
      </c>
      <c r="Q29" s="69">
        <v>18263.2</v>
      </c>
      <c r="R29" s="42" t="s">
        <v>37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55" ht="55" customHeight="1" x14ac:dyDescent="0.35">
      <c r="A30" s="12">
        <f t="shared" si="0"/>
        <v>25</v>
      </c>
      <c r="B30" s="16" t="s">
        <v>19</v>
      </c>
      <c r="C30" s="33">
        <v>10362933000182</v>
      </c>
      <c r="D30" s="21" t="s">
        <v>96</v>
      </c>
      <c r="E30" s="21" t="s">
        <v>97</v>
      </c>
      <c r="F30" s="16" t="s">
        <v>20</v>
      </c>
      <c r="G30" s="16" t="s">
        <v>25</v>
      </c>
      <c r="H30" s="36" t="s">
        <v>98</v>
      </c>
      <c r="I30" s="16">
        <v>2021</v>
      </c>
      <c r="J30" s="17">
        <v>44557</v>
      </c>
      <c r="K30" s="22" t="s">
        <v>40</v>
      </c>
      <c r="L30" s="72">
        <v>45652</v>
      </c>
      <c r="M30" s="23" t="s">
        <v>3</v>
      </c>
      <c r="N30" s="23" t="s">
        <v>40</v>
      </c>
      <c r="O30" s="22" t="s">
        <v>1</v>
      </c>
      <c r="P30" s="87">
        <v>6348</v>
      </c>
      <c r="Q30" s="69">
        <v>6348</v>
      </c>
      <c r="R30" s="24" t="s">
        <v>37</v>
      </c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</row>
    <row r="31" spans="1:55" ht="55" customHeight="1" x14ac:dyDescent="0.35">
      <c r="A31" s="12">
        <f t="shared" si="0"/>
        <v>26</v>
      </c>
      <c r="B31" s="13" t="s">
        <v>140</v>
      </c>
      <c r="C31" s="34">
        <v>76535764000143</v>
      </c>
      <c r="D31" s="14" t="s">
        <v>104</v>
      </c>
      <c r="E31" s="10" t="s">
        <v>102</v>
      </c>
      <c r="F31" s="16" t="s">
        <v>103</v>
      </c>
      <c r="G31" s="16" t="s">
        <v>25</v>
      </c>
      <c r="H31" s="36" t="s">
        <v>110</v>
      </c>
      <c r="I31" s="16">
        <v>2020</v>
      </c>
      <c r="J31" s="11">
        <v>44044</v>
      </c>
      <c r="K31" s="17" t="s">
        <v>40</v>
      </c>
      <c r="L31" s="110">
        <v>45412</v>
      </c>
      <c r="M31" s="15" t="s">
        <v>321</v>
      </c>
      <c r="N31" s="23" t="s">
        <v>3</v>
      </c>
      <c r="O31" s="15">
        <v>18082.900000000001</v>
      </c>
      <c r="P31" s="111">
        <v>867979.35</v>
      </c>
      <c r="Q31" s="69">
        <v>299050.26</v>
      </c>
      <c r="R31" s="42" t="s">
        <v>37</v>
      </c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</row>
    <row r="32" spans="1:55" s="71" customFormat="1" ht="55" customHeight="1" x14ac:dyDescent="0.35">
      <c r="A32" s="12">
        <f t="shared" si="0"/>
        <v>27</v>
      </c>
      <c r="B32" s="49" t="s">
        <v>11</v>
      </c>
      <c r="C32" s="50">
        <v>27284516000161</v>
      </c>
      <c r="D32" s="8" t="s">
        <v>106</v>
      </c>
      <c r="E32" s="8" t="s">
        <v>107</v>
      </c>
      <c r="F32" s="8" t="s">
        <v>108</v>
      </c>
      <c r="G32" s="16" t="s">
        <v>25</v>
      </c>
      <c r="H32" s="37" t="s">
        <v>109</v>
      </c>
      <c r="I32" s="16">
        <v>2020</v>
      </c>
      <c r="J32" s="9">
        <v>44096</v>
      </c>
      <c r="K32" s="9" t="s">
        <v>9</v>
      </c>
      <c r="L32" s="112">
        <v>45556</v>
      </c>
      <c r="M32" s="44" t="s">
        <v>116</v>
      </c>
      <c r="N32" s="45" t="s">
        <v>40</v>
      </c>
      <c r="O32" s="39" t="s">
        <v>0</v>
      </c>
      <c r="P32" s="93">
        <v>1202418.6499999999</v>
      </c>
      <c r="Q32" s="69">
        <v>2899243.96</v>
      </c>
      <c r="R32" s="42" t="s">
        <v>37</v>
      </c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</row>
    <row r="33" spans="1:55" s="71" customFormat="1" ht="55" customHeight="1" x14ac:dyDescent="0.35">
      <c r="A33" s="12">
        <f t="shared" si="0"/>
        <v>28</v>
      </c>
      <c r="B33" s="113" t="s">
        <v>139</v>
      </c>
      <c r="C33" s="34">
        <v>76535764000143</v>
      </c>
      <c r="D33" s="53" t="s">
        <v>104</v>
      </c>
      <c r="E33" s="53" t="s">
        <v>111</v>
      </c>
      <c r="F33" s="53" t="s">
        <v>186</v>
      </c>
      <c r="G33" s="42" t="s">
        <v>2</v>
      </c>
      <c r="H33" s="38" t="s">
        <v>112</v>
      </c>
      <c r="I33" s="42">
        <v>2020</v>
      </c>
      <c r="J33" s="55">
        <v>44136</v>
      </c>
      <c r="K33" s="56" t="s">
        <v>44</v>
      </c>
      <c r="L33" s="55">
        <v>45412</v>
      </c>
      <c r="M33" s="44" t="s">
        <v>120</v>
      </c>
      <c r="N33" s="44" t="s">
        <v>40</v>
      </c>
      <c r="O33" s="44">
        <v>3752.06</v>
      </c>
      <c r="P33" s="114">
        <v>34143.75</v>
      </c>
      <c r="Q33" s="69">
        <v>354744.45</v>
      </c>
      <c r="R33" s="42" t="s">
        <v>37</v>
      </c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</row>
    <row r="34" spans="1:55" ht="55" customHeight="1" x14ac:dyDescent="0.35">
      <c r="A34" s="12">
        <f t="shared" si="0"/>
        <v>29</v>
      </c>
      <c r="B34" s="26" t="s">
        <v>117</v>
      </c>
      <c r="C34" s="35">
        <v>329696000102</v>
      </c>
      <c r="D34" s="26" t="s">
        <v>118</v>
      </c>
      <c r="E34" s="26" t="s">
        <v>119</v>
      </c>
      <c r="F34" s="26" t="s">
        <v>188</v>
      </c>
      <c r="G34" s="16" t="s">
        <v>25</v>
      </c>
      <c r="H34" s="38" t="s">
        <v>51</v>
      </c>
      <c r="I34" s="57">
        <v>2019</v>
      </c>
      <c r="J34" s="27">
        <v>43587</v>
      </c>
      <c r="K34" s="27" t="s">
        <v>10</v>
      </c>
      <c r="L34" s="3">
        <v>45413</v>
      </c>
      <c r="M34" s="28" t="s">
        <v>322</v>
      </c>
      <c r="N34" s="28" t="s">
        <v>40</v>
      </c>
      <c r="O34" s="28" t="s">
        <v>250</v>
      </c>
      <c r="P34" s="90">
        <v>30476.52</v>
      </c>
      <c r="Q34" s="69">
        <v>145217.26999999999</v>
      </c>
      <c r="R34" s="42" t="s">
        <v>37</v>
      </c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</row>
    <row r="35" spans="1:55" ht="55" customHeight="1" x14ac:dyDescent="0.35">
      <c r="A35" s="12">
        <f t="shared" si="0"/>
        <v>30</v>
      </c>
      <c r="B35" s="26" t="s">
        <v>5</v>
      </c>
      <c r="C35" s="35">
        <v>41057324000143</v>
      </c>
      <c r="D35" s="26" t="s">
        <v>122</v>
      </c>
      <c r="E35" s="26" t="s">
        <v>123</v>
      </c>
      <c r="F35" s="26" t="s">
        <v>190</v>
      </c>
      <c r="G35" s="16" t="s">
        <v>25</v>
      </c>
      <c r="H35" s="38" t="s">
        <v>124</v>
      </c>
      <c r="I35" s="58">
        <v>2019</v>
      </c>
      <c r="J35" s="60">
        <v>43649</v>
      </c>
      <c r="K35" s="25" t="s">
        <v>4</v>
      </c>
      <c r="L35" s="3">
        <v>45475</v>
      </c>
      <c r="M35" s="59" t="s">
        <v>121</v>
      </c>
      <c r="N35" s="59" t="s">
        <v>125</v>
      </c>
      <c r="O35" s="59">
        <v>3962.54</v>
      </c>
      <c r="P35" s="91">
        <v>47550.48</v>
      </c>
      <c r="Q35" s="69">
        <v>128628.51</v>
      </c>
      <c r="R35" s="42" t="s">
        <v>37</v>
      </c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</row>
    <row r="36" spans="1:55" ht="55" customHeight="1" x14ac:dyDescent="0.35">
      <c r="A36" s="12">
        <f t="shared" si="0"/>
        <v>31</v>
      </c>
      <c r="B36" s="26" t="s">
        <v>133</v>
      </c>
      <c r="C36" s="35">
        <v>5465222000101</v>
      </c>
      <c r="D36" s="26" t="s">
        <v>134</v>
      </c>
      <c r="E36" s="26" t="s">
        <v>136</v>
      </c>
      <c r="F36" s="26" t="s">
        <v>135</v>
      </c>
      <c r="G36" s="16" t="s">
        <v>25</v>
      </c>
      <c r="H36" s="38" t="s">
        <v>72</v>
      </c>
      <c r="I36" s="58">
        <v>2019</v>
      </c>
      <c r="J36" s="60">
        <v>43739</v>
      </c>
      <c r="K36" s="55" t="s">
        <v>10</v>
      </c>
      <c r="L36" s="3">
        <v>45565</v>
      </c>
      <c r="M36" s="61" t="s">
        <v>323</v>
      </c>
      <c r="N36" s="61" t="s">
        <v>40</v>
      </c>
      <c r="O36" s="61">
        <v>11020.41</v>
      </c>
      <c r="P36" s="90">
        <v>132244.92000000001</v>
      </c>
      <c r="Q36" s="69">
        <v>467018.79</v>
      </c>
      <c r="R36" s="42" t="s">
        <v>37</v>
      </c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</row>
    <row r="37" spans="1:55" ht="55" customHeight="1" x14ac:dyDescent="0.35">
      <c r="A37" s="12">
        <f t="shared" si="0"/>
        <v>32</v>
      </c>
      <c r="B37" s="13" t="s">
        <v>138</v>
      </c>
      <c r="C37" s="34">
        <v>76535764000143</v>
      </c>
      <c r="D37" s="26" t="s">
        <v>143</v>
      </c>
      <c r="E37" s="26" t="s">
        <v>141</v>
      </c>
      <c r="F37" s="26" t="s">
        <v>148</v>
      </c>
      <c r="G37" s="16" t="s">
        <v>25</v>
      </c>
      <c r="H37" s="62" t="s">
        <v>142</v>
      </c>
      <c r="I37" s="42">
        <v>2019</v>
      </c>
      <c r="J37" s="64">
        <v>43815</v>
      </c>
      <c r="K37" s="55" t="s">
        <v>3</v>
      </c>
      <c r="L37" s="55">
        <v>45260</v>
      </c>
      <c r="M37" s="61" t="s">
        <v>121</v>
      </c>
      <c r="N37" s="63" t="s">
        <v>40</v>
      </c>
      <c r="O37" s="63">
        <v>667.37</v>
      </c>
      <c r="P37" s="93">
        <v>7341.07</v>
      </c>
      <c r="Q37" s="69">
        <v>7396.75</v>
      </c>
      <c r="R37" s="42" t="s">
        <v>37</v>
      </c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</row>
    <row r="38" spans="1:55" s="71" customFormat="1" ht="55" customHeight="1" x14ac:dyDescent="0.35">
      <c r="A38" s="12">
        <f t="shared" si="0"/>
        <v>33</v>
      </c>
      <c r="B38" s="79" t="s">
        <v>144</v>
      </c>
      <c r="C38" s="80">
        <v>40432544000147</v>
      </c>
      <c r="D38" s="79" t="s">
        <v>145</v>
      </c>
      <c r="E38" s="79" t="s">
        <v>141</v>
      </c>
      <c r="F38" s="79" t="s">
        <v>147</v>
      </c>
      <c r="G38" s="16" t="s">
        <v>25</v>
      </c>
      <c r="H38" s="81" t="s">
        <v>146</v>
      </c>
      <c r="I38" s="82">
        <v>2019</v>
      </c>
      <c r="J38" s="83">
        <v>43820</v>
      </c>
      <c r="K38" s="83" t="s">
        <v>3</v>
      </c>
      <c r="L38" s="83">
        <v>45260</v>
      </c>
      <c r="M38" s="65" t="s">
        <v>121</v>
      </c>
      <c r="N38" s="85" t="s">
        <v>3</v>
      </c>
      <c r="O38" s="85">
        <v>2242.7199999999998</v>
      </c>
      <c r="P38" s="115">
        <v>24733.67</v>
      </c>
      <c r="Q38" s="69">
        <v>88059.45</v>
      </c>
      <c r="R38" s="42" t="s">
        <v>37</v>
      </c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</row>
    <row r="39" spans="1:55" s="71" customFormat="1" ht="55" customHeight="1" x14ac:dyDescent="0.35">
      <c r="A39" s="18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</row>
    <row r="40" spans="1:55" ht="55" customHeight="1" x14ac:dyDescent="0.35">
      <c r="A40" s="18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</row>
    <row r="41" spans="1:55" ht="54" customHeight="1" x14ac:dyDescent="0.35">
      <c r="A41" s="18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</row>
    <row r="42" spans="1:55" ht="39" customHeight="1" x14ac:dyDescent="0.35">
      <c r="A42" s="18"/>
      <c r="B42" s="5"/>
      <c r="C42" s="5"/>
      <c r="D42" s="1"/>
      <c r="E42" s="1"/>
      <c r="F42" s="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</row>
    <row r="43" spans="1:55" ht="39.75" customHeight="1" x14ac:dyDescent="0.35">
      <c r="A43" s="18"/>
      <c r="B43" s="5"/>
      <c r="C43" s="5"/>
      <c r="D43" s="1"/>
      <c r="E43" s="1"/>
      <c r="F43" s="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</row>
    <row r="44" spans="1:55" ht="36" customHeight="1" x14ac:dyDescent="0.35">
      <c r="A44" s="18"/>
      <c r="B44" s="5"/>
      <c r="C44" s="5"/>
      <c r="D44" s="1"/>
      <c r="E44" s="1"/>
      <c r="F44" s="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55" ht="46.15" customHeight="1" x14ac:dyDescent="0.35">
      <c r="A45" s="18"/>
      <c r="B45" s="5"/>
      <c r="C45" s="5"/>
      <c r="D45" s="1"/>
      <c r="E45" s="1"/>
      <c r="F45" s="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55" ht="40.9" customHeight="1" x14ac:dyDescent="0.35">
      <c r="A46" s="18"/>
      <c r="B46" s="5"/>
      <c r="C46" s="5"/>
      <c r="D46" s="1"/>
      <c r="E46" s="1"/>
      <c r="F46" s="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55" ht="48" customHeight="1" x14ac:dyDescent="0.35">
      <c r="A47" s="18"/>
      <c r="B47" s="5"/>
      <c r="C47" s="5"/>
      <c r="D47" s="1"/>
      <c r="E47" s="1"/>
      <c r="F47" s="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55" ht="51.65" customHeight="1" x14ac:dyDescent="0.35">
      <c r="A48" s="18"/>
      <c r="B48" s="5"/>
      <c r="C48" s="5"/>
      <c r="D48" s="1"/>
      <c r="E48" s="1"/>
      <c r="F48" s="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62.25" customHeight="1" x14ac:dyDescent="0.35">
      <c r="A49" s="18"/>
      <c r="B49" s="5"/>
      <c r="C49" s="5"/>
      <c r="D49" s="1"/>
      <c r="E49" s="1"/>
      <c r="F49" s="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49.5" customHeight="1" x14ac:dyDescent="0.35">
      <c r="A50" s="18"/>
      <c r="B50" s="5"/>
      <c r="C50" s="5"/>
      <c r="D50" s="1"/>
      <c r="E50" s="1"/>
      <c r="F50" s="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73.5" customHeight="1" x14ac:dyDescent="0.35">
      <c r="A51" s="18"/>
      <c r="B51" s="5"/>
      <c r="C51" s="5"/>
      <c r="D51" s="1"/>
      <c r="E51" s="1"/>
      <c r="F51" s="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54.75" customHeight="1" x14ac:dyDescent="0.35">
      <c r="A52" s="18"/>
      <c r="B52" s="5"/>
      <c r="C52" s="5"/>
      <c r="D52" s="1"/>
      <c r="E52" s="1"/>
      <c r="F52" s="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28.5" customHeight="1" x14ac:dyDescent="0.35">
      <c r="A53" s="18"/>
      <c r="B53" s="5"/>
      <c r="C53" s="5"/>
      <c r="D53" s="1"/>
      <c r="E53" s="1"/>
      <c r="F53" s="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28.5" customHeight="1" x14ac:dyDescent="0.35">
      <c r="A54" s="18"/>
      <c r="B54" s="5"/>
      <c r="C54" s="5"/>
      <c r="D54" s="1"/>
      <c r="E54" s="1"/>
      <c r="F54" s="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28.5" customHeight="1" x14ac:dyDescent="0.35">
      <c r="A55" s="18"/>
      <c r="B55" s="5"/>
      <c r="C55" s="5"/>
      <c r="D55" s="1"/>
      <c r="E55" s="1"/>
      <c r="F55" s="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28.5" customHeight="1" x14ac:dyDescent="0.35">
      <c r="A56" s="19"/>
      <c r="B56" s="2"/>
      <c r="C56" s="2"/>
      <c r="D56" s="6"/>
      <c r="E56" s="6"/>
      <c r="F56" s="6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28.5" customHeight="1" x14ac:dyDescent="0.35">
      <c r="A57" s="19"/>
      <c r="B57" s="2"/>
      <c r="C57" s="2"/>
      <c r="D57" s="6"/>
      <c r="E57" s="6"/>
      <c r="F57" s="6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28.5" customHeight="1" x14ac:dyDescent="0.35">
      <c r="A58" s="19"/>
      <c r="B58" s="2"/>
      <c r="C58" s="2"/>
      <c r="D58" s="6"/>
      <c r="E58" s="6"/>
      <c r="F58" s="6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28.5" customHeight="1" x14ac:dyDescent="0.35">
      <c r="A59" s="19"/>
      <c r="B59" s="2"/>
      <c r="C59" s="2"/>
      <c r="D59" s="6"/>
      <c r="E59" s="6"/>
      <c r="F59" s="6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28.5" customHeight="1" x14ac:dyDescent="0.35">
      <c r="A60" s="19"/>
      <c r="B60" s="2"/>
      <c r="C60" s="2"/>
      <c r="D60" s="6"/>
      <c r="E60" s="6"/>
      <c r="F60" s="6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28.5" customHeight="1" x14ac:dyDescent="0.35">
      <c r="A61" s="19"/>
      <c r="B61" s="2"/>
      <c r="C61" s="2"/>
      <c r="D61" s="6"/>
      <c r="E61" s="6"/>
      <c r="F61" s="6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28.5" customHeight="1" x14ac:dyDescent="0.35">
      <c r="A62" s="19"/>
      <c r="B62" s="2"/>
      <c r="C62" s="2"/>
      <c r="D62" s="6"/>
      <c r="E62" s="6"/>
      <c r="F62" s="6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28.5" customHeight="1" x14ac:dyDescent="0.35">
      <c r="A63" s="19"/>
      <c r="B63" s="2"/>
      <c r="C63" s="2"/>
      <c r="D63" s="6"/>
      <c r="E63" s="6"/>
      <c r="F63" s="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28.5" customHeight="1" x14ac:dyDescent="0.35">
      <c r="A64" s="19"/>
      <c r="B64" s="2"/>
      <c r="C64" s="2"/>
      <c r="D64" s="6"/>
      <c r="E64" s="6"/>
      <c r="F64" s="6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28.5" customHeight="1" x14ac:dyDescent="0.35">
      <c r="A65" s="19"/>
      <c r="B65" s="2"/>
      <c r="C65" s="2"/>
      <c r="D65" s="6"/>
      <c r="E65" s="6"/>
      <c r="F65" s="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9"/>
      <c r="B66" s="2"/>
      <c r="C66" s="2"/>
      <c r="D66" s="6"/>
      <c r="E66" s="6"/>
      <c r="F66" s="6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9"/>
      <c r="B67" s="2"/>
      <c r="C67" s="2"/>
      <c r="D67" s="6"/>
      <c r="E67" s="6"/>
      <c r="F67" s="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9"/>
      <c r="B68" s="2"/>
      <c r="C68" s="2"/>
      <c r="D68" s="6"/>
      <c r="E68" s="6"/>
      <c r="F68" s="6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9"/>
      <c r="B69" s="2"/>
      <c r="C69" s="2"/>
      <c r="D69" s="6"/>
      <c r="E69" s="6"/>
      <c r="F69" s="6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9"/>
      <c r="B70" s="2"/>
      <c r="C70" s="2"/>
      <c r="D70" s="6"/>
      <c r="E70" s="6"/>
      <c r="F70" s="6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9"/>
      <c r="B71" s="2"/>
      <c r="C71" s="2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9"/>
      <c r="B72" s="2"/>
      <c r="C72" s="2"/>
      <c r="D72" s="6"/>
      <c r="E72" s="6"/>
      <c r="F72" s="6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9"/>
      <c r="B73" s="2"/>
      <c r="C73" s="2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9"/>
      <c r="B74" s="2"/>
      <c r="C74" s="2"/>
      <c r="D74" s="6"/>
      <c r="E74" s="6"/>
      <c r="F74" s="6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9"/>
      <c r="B75" s="2"/>
      <c r="C75" s="2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9"/>
      <c r="B76" s="2"/>
      <c r="C76" s="2"/>
      <c r="D76" s="6"/>
      <c r="E76" s="6"/>
      <c r="F76" s="6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9"/>
      <c r="B77" s="2"/>
      <c r="C77" s="2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9"/>
      <c r="B78" s="2"/>
      <c r="C78" s="2"/>
      <c r="D78" s="6"/>
      <c r="E78" s="6"/>
      <c r="F78" s="6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9"/>
      <c r="B79" s="2"/>
      <c r="C79" s="2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9"/>
      <c r="B80" s="2"/>
      <c r="C80" s="2"/>
      <c r="D80" s="6"/>
      <c r="E80" s="6"/>
      <c r="F80" s="6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9"/>
      <c r="B81" s="2"/>
      <c r="C81" s="2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9"/>
      <c r="B82" s="2"/>
      <c r="C82" s="2"/>
      <c r="D82" s="6"/>
      <c r="E82" s="6"/>
      <c r="F82" s="6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9"/>
      <c r="B83" s="2"/>
      <c r="C83" s="2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9"/>
      <c r="B84" s="2"/>
      <c r="C84" s="2"/>
      <c r="D84" s="6"/>
      <c r="E84" s="6"/>
      <c r="F84" s="6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9"/>
      <c r="B85" s="2"/>
      <c r="C85" s="2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9"/>
      <c r="B86" s="2"/>
      <c r="C86" s="2"/>
      <c r="D86" s="6"/>
      <c r="E86" s="6"/>
      <c r="F86" s="6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9"/>
      <c r="B87" s="2"/>
      <c r="C87" s="2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9"/>
      <c r="B88" s="2"/>
      <c r="C88" s="2"/>
      <c r="D88" s="6"/>
      <c r="E88" s="6"/>
      <c r="F88" s="6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9"/>
      <c r="B89" s="2"/>
      <c r="C89" s="2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9"/>
      <c r="B90" s="2"/>
      <c r="C90" s="2"/>
      <c r="D90" s="6"/>
      <c r="E90" s="6"/>
      <c r="F90" s="6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9"/>
      <c r="B91" s="2"/>
      <c r="C91" s="2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9"/>
      <c r="B92" s="2"/>
      <c r="C92" s="2"/>
      <c r="D92" s="6"/>
      <c r="E92" s="6"/>
      <c r="F92" s="6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9"/>
      <c r="B93" s="2"/>
      <c r="C93" s="2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9"/>
      <c r="B94" s="2"/>
      <c r="C94" s="2"/>
      <c r="D94" s="6"/>
      <c r="E94" s="6"/>
      <c r="F94" s="6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9"/>
      <c r="B95" s="2"/>
      <c r="C95" s="2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9"/>
      <c r="B96" s="2"/>
      <c r="C96" s="2"/>
      <c r="D96" s="6"/>
      <c r="E96" s="6"/>
      <c r="F96" s="6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9"/>
      <c r="B97" s="2"/>
      <c r="C97" s="2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9"/>
      <c r="B98" s="2"/>
      <c r="C98" s="2"/>
      <c r="D98" s="6"/>
      <c r="E98" s="6"/>
      <c r="F98" s="6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9"/>
      <c r="B99" s="2"/>
      <c r="C99" s="2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9"/>
      <c r="B100" s="2"/>
      <c r="C100" s="2"/>
      <c r="D100" s="6"/>
      <c r="E100" s="6"/>
      <c r="F100" s="6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9"/>
      <c r="B101" s="2"/>
      <c r="C101" s="2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9"/>
      <c r="B102" s="2"/>
      <c r="C102" s="2"/>
      <c r="D102" s="6"/>
      <c r="E102" s="6"/>
      <c r="F102" s="6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9"/>
      <c r="B103" s="2"/>
      <c r="C103" s="2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9"/>
      <c r="B104" s="2"/>
      <c r="C104" s="2"/>
      <c r="D104" s="6"/>
      <c r="E104" s="6"/>
      <c r="F104" s="6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9"/>
      <c r="B105" s="2"/>
      <c r="C105" s="2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9"/>
      <c r="B106" s="2"/>
      <c r="C106" s="2"/>
      <c r="D106" s="6"/>
      <c r="E106" s="6"/>
      <c r="F106" s="6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9"/>
      <c r="B107" s="2"/>
      <c r="C107" s="2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9"/>
      <c r="B108" s="2"/>
      <c r="C108" s="2"/>
      <c r="D108" s="6"/>
      <c r="E108" s="6"/>
      <c r="F108" s="6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9"/>
      <c r="B109" s="2"/>
      <c r="C109" s="2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9"/>
      <c r="B110" s="2"/>
      <c r="C110" s="2"/>
      <c r="D110" s="6"/>
      <c r="E110" s="6"/>
      <c r="F110" s="6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9"/>
      <c r="B111" s="2"/>
      <c r="C111" s="2"/>
      <c r="D111" s="6"/>
      <c r="E111" s="6"/>
      <c r="F111" s="6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9"/>
      <c r="B112" s="2"/>
      <c r="C112" s="2"/>
      <c r="D112" s="6"/>
      <c r="E112" s="6"/>
      <c r="F112" s="6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9"/>
      <c r="B113" s="2"/>
      <c r="C113" s="2"/>
      <c r="D113" s="6"/>
      <c r="E113" s="6"/>
      <c r="F113" s="6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9"/>
      <c r="B114" s="2"/>
      <c r="C114" s="2"/>
      <c r="D114" s="6"/>
      <c r="E114" s="6"/>
      <c r="F114" s="6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9"/>
      <c r="B115" s="2"/>
      <c r="C115" s="2"/>
      <c r="D115" s="6"/>
      <c r="E115" s="6"/>
      <c r="F115" s="6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9"/>
      <c r="B116" s="2"/>
      <c r="C116" s="2"/>
      <c r="D116" s="6"/>
      <c r="E116" s="6"/>
      <c r="F116" s="6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9"/>
      <c r="B117" s="2"/>
      <c r="C117" s="2"/>
      <c r="D117" s="6"/>
      <c r="E117" s="6"/>
      <c r="F117" s="6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9"/>
      <c r="B118" s="2"/>
      <c r="C118" s="2"/>
      <c r="D118" s="6"/>
      <c r="E118" s="6"/>
      <c r="F118" s="6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9"/>
      <c r="B119" s="2"/>
      <c r="C119" s="2"/>
      <c r="D119" s="6"/>
      <c r="E119" s="6"/>
      <c r="F119" s="6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9"/>
      <c r="B120" s="2"/>
      <c r="C120" s="2"/>
      <c r="D120" s="6"/>
      <c r="E120" s="6"/>
      <c r="F120" s="6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9"/>
      <c r="B121" s="2"/>
      <c r="C121" s="2"/>
      <c r="D121" s="6"/>
      <c r="E121" s="6"/>
      <c r="F121" s="6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9"/>
      <c r="B122" s="2"/>
      <c r="C122" s="2"/>
      <c r="D122" s="6"/>
      <c r="E122" s="6"/>
      <c r="F122" s="6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9"/>
      <c r="B123" s="2"/>
      <c r="C123" s="2"/>
      <c r="D123" s="6"/>
      <c r="E123" s="6"/>
      <c r="F123" s="6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9"/>
      <c r="B124" s="2"/>
      <c r="C124" s="2"/>
      <c r="D124" s="6"/>
      <c r="E124" s="6"/>
      <c r="F124" s="6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9"/>
      <c r="B125" s="2"/>
      <c r="C125" s="2"/>
      <c r="D125" s="6"/>
      <c r="E125" s="6"/>
      <c r="F125" s="6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9"/>
      <c r="B126" s="2"/>
      <c r="C126" s="2"/>
      <c r="D126" s="6"/>
      <c r="E126" s="6"/>
      <c r="F126" s="6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9"/>
      <c r="B127" s="2"/>
      <c r="C127" s="2"/>
      <c r="D127" s="6"/>
      <c r="E127" s="6"/>
      <c r="F127" s="6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9"/>
      <c r="B128" s="2"/>
      <c r="C128" s="2"/>
      <c r="D128" s="6"/>
      <c r="E128" s="6"/>
      <c r="F128" s="6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9"/>
      <c r="B129" s="2"/>
      <c r="C129" s="2"/>
      <c r="D129" s="6"/>
      <c r="E129" s="6"/>
      <c r="F129" s="6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9"/>
      <c r="B130" s="2"/>
      <c r="C130" s="2"/>
      <c r="D130" s="6"/>
      <c r="E130" s="6"/>
      <c r="F130" s="6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9"/>
      <c r="B131" s="2"/>
      <c r="C131" s="2"/>
      <c r="D131" s="6"/>
      <c r="E131" s="6"/>
      <c r="F131" s="6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9"/>
      <c r="B132" s="2"/>
      <c r="C132" s="2"/>
      <c r="D132" s="6"/>
      <c r="E132" s="6"/>
      <c r="F132" s="6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9"/>
      <c r="B133" s="2"/>
      <c r="C133" s="2"/>
      <c r="D133" s="6"/>
      <c r="E133" s="6"/>
      <c r="F133" s="6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9"/>
      <c r="B134" s="2"/>
      <c r="C134" s="2"/>
      <c r="D134" s="6"/>
      <c r="E134" s="6"/>
      <c r="F134" s="6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9"/>
      <c r="B135" s="2"/>
      <c r="C135" s="2"/>
      <c r="D135" s="6"/>
      <c r="E135" s="6"/>
      <c r="F135" s="6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9"/>
      <c r="B136" s="2"/>
      <c r="C136" s="2"/>
      <c r="D136" s="6"/>
      <c r="E136" s="6"/>
      <c r="F136" s="6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9"/>
      <c r="B137" s="2"/>
      <c r="C137" s="2"/>
      <c r="D137" s="6"/>
      <c r="E137" s="6"/>
      <c r="F137" s="6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9"/>
      <c r="B138" s="2"/>
      <c r="C138" s="2"/>
      <c r="D138" s="6"/>
      <c r="E138" s="6"/>
      <c r="F138" s="6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9"/>
      <c r="B139" s="2"/>
      <c r="C139" s="2"/>
      <c r="D139" s="6"/>
      <c r="E139" s="6"/>
      <c r="F139" s="6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9"/>
      <c r="B140" s="2"/>
      <c r="C140" s="2"/>
      <c r="D140" s="6"/>
      <c r="E140" s="6"/>
      <c r="F140" s="6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9"/>
      <c r="B141" s="2"/>
      <c r="C141" s="2"/>
      <c r="D141" s="6"/>
      <c r="E141" s="6"/>
      <c r="F141" s="6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9"/>
      <c r="B142" s="2"/>
      <c r="C142" s="2"/>
      <c r="D142" s="6"/>
      <c r="E142" s="6"/>
      <c r="F142" s="6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9"/>
      <c r="B143" s="2"/>
      <c r="C143" s="2"/>
      <c r="D143" s="6"/>
      <c r="E143" s="6"/>
      <c r="F143" s="6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9"/>
      <c r="B144" s="2"/>
      <c r="C144" s="2"/>
      <c r="D144" s="6"/>
      <c r="E144" s="6"/>
      <c r="F144" s="6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9"/>
      <c r="B145" s="2"/>
      <c r="C145" s="2"/>
      <c r="D145" s="6"/>
      <c r="E145" s="6"/>
      <c r="F145" s="6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9"/>
      <c r="B146" s="2"/>
      <c r="C146" s="2"/>
      <c r="D146" s="6"/>
      <c r="E146" s="6"/>
      <c r="F146" s="6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9"/>
      <c r="B147" s="2"/>
      <c r="C147" s="2"/>
      <c r="D147" s="6"/>
      <c r="E147" s="6"/>
      <c r="F147" s="6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9"/>
      <c r="B148" s="2"/>
      <c r="C148" s="2"/>
      <c r="D148" s="6"/>
      <c r="E148" s="6"/>
      <c r="F148" s="6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9"/>
      <c r="B149" s="2"/>
      <c r="C149" s="2"/>
      <c r="D149" s="6"/>
      <c r="E149" s="6"/>
      <c r="F149" s="6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9"/>
      <c r="B150" s="2"/>
      <c r="C150" s="2"/>
      <c r="D150" s="6"/>
      <c r="E150" s="6"/>
      <c r="F150" s="6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9"/>
      <c r="B151" s="2"/>
      <c r="C151" s="2"/>
      <c r="D151" s="6"/>
      <c r="E151" s="6"/>
      <c r="F151" s="6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9"/>
      <c r="B152" s="2"/>
      <c r="C152" s="2"/>
      <c r="D152" s="6"/>
      <c r="E152" s="6"/>
      <c r="F152" s="6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9"/>
      <c r="B153" s="2"/>
      <c r="C153" s="2"/>
      <c r="D153" s="6"/>
      <c r="E153" s="6"/>
      <c r="F153" s="6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9"/>
      <c r="B154" s="2"/>
      <c r="C154" s="2"/>
      <c r="D154" s="6"/>
      <c r="E154" s="6"/>
      <c r="F154" s="6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9"/>
      <c r="B155" s="2"/>
      <c r="C155" s="2"/>
      <c r="D155" s="6"/>
      <c r="E155" s="6"/>
      <c r="F155" s="6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9"/>
      <c r="B156" s="2"/>
      <c r="C156" s="2"/>
      <c r="D156" s="6"/>
      <c r="E156" s="6"/>
      <c r="F156" s="6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9"/>
      <c r="B157" s="2"/>
      <c r="C157" s="2"/>
      <c r="D157" s="6"/>
      <c r="E157" s="6"/>
      <c r="F157" s="6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9"/>
      <c r="B158" s="2"/>
      <c r="C158" s="2"/>
      <c r="D158" s="6"/>
      <c r="E158" s="6"/>
      <c r="F158" s="6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9"/>
      <c r="B159" s="2"/>
      <c r="C159" s="2"/>
      <c r="D159" s="6"/>
      <c r="E159" s="6"/>
      <c r="F159" s="6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9"/>
      <c r="B160" s="2"/>
      <c r="C160" s="2"/>
      <c r="D160" s="6"/>
      <c r="E160" s="6"/>
      <c r="F160" s="6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9"/>
      <c r="B161" s="2"/>
      <c r="C161" s="2"/>
      <c r="D161" s="6"/>
      <c r="E161" s="6"/>
      <c r="F161" s="6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9"/>
      <c r="B162" s="2"/>
      <c r="C162" s="2"/>
      <c r="D162" s="6"/>
      <c r="E162" s="6"/>
      <c r="F162" s="6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9"/>
      <c r="B163" s="2"/>
      <c r="C163" s="2"/>
      <c r="D163" s="6"/>
      <c r="E163" s="6"/>
      <c r="F163" s="6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9"/>
      <c r="B164" s="2"/>
      <c r="C164" s="2"/>
      <c r="D164" s="6"/>
      <c r="E164" s="6"/>
      <c r="F164" s="6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9"/>
      <c r="B165" s="2"/>
      <c r="C165" s="2"/>
      <c r="D165" s="6"/>
      <c r="E165" s="6"/>
      <c r="F165" s="6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9"/>
      <c r="B166" s="2"/>
      <c r="C166" s="2"/>
      <c r="D166" s="6"/>
      <c r="E166" s="6"/>
      <c r="F166" s="6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9"/>
      <c r="B167" s="2"/>
      <c r="C167" s="2"/>
      <c r="D167" s="6"/>
      <c r="E167" s="6"/>
      <c r="F167" s="6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9"/>
      <c r="B168" s="2"/>
      <c r="C168" s="2"/>
      <c r="D168" s="6"/>
      <c r="E168" s="6"/>
      <c r="F168" s="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9"/>
      <c r="B169" s="2"/>
      <c r="C169" s="2"/>
      <c r="D169" s="6"/>
      <c r="E169" s="6"/>
      <c r="F169" s="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9"/>
      <c r="B170" s="2"/>
      <c r="C170" s="2"/>
      <c r="D170" s="6"/>
      <c r="E170" s="6"/>
      <c r="F170" s="6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9"/>
      <c r="B171" s="2"/>
      <c r="C171" s="2"/>
      <c r="D171" s="6"/>
      <c r="E171" s="6"/>
      <c r="F171" s="6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9"/>
      <c r="B172" s="2"/>
      <c r="C172" s="2"/>
      <c r="D172" s="6"/>
      <c r="E172" s="6"/>
      <c r="F172" s="6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9"/>
      <c r="B173" s="2"/>
      <c r="C173" s="2"/>
      <c r="D173" s="6"/>
      <c r="E173" s="6"/>
      <c r="F173" s="6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9"/>
      <c r="B174" s="2"/>
      <c r="C174" s="2"/>
      <c r="D174" s="6"/>
      <c r="E174" s="6"/>
      <c r="F174" s="6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9"/>
      <c r="B175" s="2"/>
      <c r="C175" s="2"/>
      <c r="D175" s="6"/>
      <c r="E175" s="6"/>
      <c r="F175" s="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9"/>
      <c r="B176" s="2"/>
      <c r="C176" s="2"/>
      <c r="D176" s="6"/>
      <c r="E176" s="6"/>
      <c r="F176" s="6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9"/>
      <c r="B177" s="2"/>
      <c r="C177" s="2"/>
      <c r="D177" s="6"/>
      <c r="E177" s="6"/>
      <c r="F177" s="6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9"/>
      <c r="B178" s="2"/>
      <c r="C178" s="2"/>
      <c r="D178" s="6"/>
      <c r="E178" s="6"/>
      <c r="F178" s="6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9"/>
      <c r="B179" s="2"/>
      <c r="C179" s="2"/>
      <c r="D179" s="6"/>
      <c r="E179" s="6"/>
      <c r="F179" s="6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9"/>
      <c r="B180" s="2"/>
      <c r="C180" s="2"/>
      <c r="D180" s="6"/>
      <c r="E180" s="6"/>
      <c r="F180" s="6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9"/>
      <c r="B181" s="2"/>
      <c r="C181" s="2"/>
      <c r="D181" s="6"/>
      <c r="E181" s="6"/>
      <c r="F181" s="6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9"/>
      <c r="B182" s="2"/>
      <c r="C182" s="2"/>
      <c r="D182" s="6"/>
      <c r="E182" s="6"/>
      <c r="F182" s="6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9"/>
      <c r="B183" s="2"/>
      <c r="C183" s="2"/>
      <c r="D183" s="6"/>
      <c r="E183" s="6"/>
      <c r="F183" s="6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9"/>
      <c r="B184" s="2"/>
      <c r="C184" s="2"/>
      <c r="D184" s="6"/>
      <c r="E184" s="6"/>
      <c r="F184" s="6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9"/>
      <c r="B185" s="2"/>
      <c r="C185" s="2"/>
      <c r="D185" s="6"/>
      <c r="E185" s="6"/>
      <c r="F185" s="6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9"/>
      <c r="B186" s="2"/>
      <c r="C186" s="2"/>
      <c r="D186" s="6"/>
      <c r="E186" s="6"/>
      <c r="F186" s="6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9"/>
      <c r="B187" s="2"/>
      <c r="C187" s="2"/>
      <c r="D187" s="6"/>
      <c r="E187" s="6"/>
      <c r="F187" s="6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9"/>
      <c r="B188" s="2"/>
      <c r="C188" s="2"/>
      <c r="D188" s="6"/>
      <c r="E188" s="6"/>
      <c r="F188" s="6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9"/>
      <c r="B189" s="2"/>
      <c r="C189" s="2"/>
      <c r="D189" s="6"/>
      <c r="E189" s="6"/>
      <c r="F189" s="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9"/>
      <c r="B190" s="2"/>
      <c r="C190" s="2"/>
      <c r="D190" s="6"/>
      <c r="E190" s="6"/>
      <c r="F190" s="6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9"/>
      <c r="B191" s="2"/>
      <c r="C191" s="2"/>
      <c r="D191" s="6"/>
      <c r="E191" s="6"/>
      <c r="F191" s="6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9"/>
      <c r="B192" s="2"/>
      <c r="C192" s="2"/>
      <c r="D192" s="6"/>
      <c r="E192" s="6"/>
      <c r="F192" s="6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9"/>
      <c r="B193" s="2"/>
      <c r="C193" s="2"/>
      <c r="D193" s="6"/>
      <c r="E193" s="6"/>
      <c r="F193" s="6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9"/>
      <c r="B194" s="2"/>
      <c r="C194" s="2"/>
      <c r="D194" s="6"/>
      <c r="E194" s="6"/>
      <c r="F194" s="6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9"/>
      <c r="B195" s="2"/>
      <c r="C195" s="2"/>
      <c r="D195" s="6"/>
      <c r="E195" s="6"/>
      <c r="F195" s="6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9"/>
      <c r="B196" s="2"/>
      <c r="C196" s="2"/>
      <c r="D196" s="6"/>
      <c r="E196" s="6"/>
      <c r="F196" s="6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9"/>
      <c r="B197" s="2"/>
      <c r="C197" s="2"/>
      <c r="D197" s="6"/>
      <c r="E197" s="6"/>
      <c r="F197" s="6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9"/>
      <c r="B198" s="2"/>
      <c r="C198" s="2"/>
      <c r="D198" s="6"/>
      <c r="E198" s="6"/>
      <c r="F198" s="6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9"/>
      <c r="B199" s="2"/>
      <c r="C199" s="2"/>
      <c r="D199" s="6"/>
      <c r="E199" s="6"/>
      <c r="F199" s="6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9"/>
      <c r="B200" s="2"/>
      <c r="C200" s="2"/>
      <c r="D200" s="6"/>
      <c r="E200" s="6"/>
      <c r="F200" s="6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9"/>
      <c r="B201" s="2"/>
      <c r="C201" s="2"/>
      <c r="D201" s="6"/>
      <c r="E201" s="6"/>
      <c r="F201" s="6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9"/>
      <c r="B202" s="2"/>
      <c r="C202" s="2"/>
      <c r="D202" s="6"/>
      <c r="E202" s="6"/>
      <c r="F202" s="6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9"/>
      <c r="B203" s="2"/>
      <c r="C203" s="2"/>
      <c r="D203" s="6"/>
      <c r="E203" s="6"/>
      <c r="F203" s="6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9"/>
      <c r="B204" s="2"/>
      <c r="C204" s="2"/>
      <c r="D204" s="6"/>
      <c r="E204" s="6"/>
      <c r="F204" s="6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9"/>
      <c r="B205" s="2"/>
      <c r="C205" s="2"/>
      <c r="D205" s="6"/>
      <c r="E205" s="6"/>
      <c r="F205" s="6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9"/>
      <c r="B206" s="2"/>
      <c r="C206" s="2"/>
      <c r="D206" s="6"/>
      <c r="E206" s="6"/>
      <c r="F206" s="6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9"/>
      <c r="B207" s="2"/>
      <c r="C207" s="2"/>
      <c r="D207" s="6"/>
      <c r="E207" s="6"/>
      <c r="F207" s="6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9"/>
      <c r="B208" s="2"/>
      <c r="C208" s="2"/>
      <c r="D208" s="6"/>
      <c r="E208" s="6"/>
      <c r="F208" s="6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9"/>
      <c r="B209" s="2"/>
      <c r="C209" s="2"/>
      <c r="D209" s="6"/>
      <c r="E209" s="6"/>
      <c r="F209" s="6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9"/>
      <c r="B210" s="2"/>
      <c r="C210" s="2"/>
      <c r="D210" s="6"/>
      <c r="E210" s="6"/>
      <c r="F210" s="6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9"/>
      <c r="B211" s="2"/>
      <c r="C211" s="2"/>
      <c r="D211" s="6"/>
      <c r="E211" s="6"/>
      <c r="F211" s="6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9"/>
      <c r="B212" s="2"/>
      <c r="C212" s="2"/>
      <c r="D212" s="6"/>
      <c r="E212" s="6"/>
      <c r="F212" s="6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9"/>
      <c r="B213" s="2"/>
      <c r="C213" s="2"/>
      <c r="D213" s="6"/>
      <c r="E213" s="6"/>
      <c r="F213" s="6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9"/>
      <c r="B214" s="2"/>
      <c r="C214" s="2"/>
      <c r="D214" s="6"/>
      <c r="E214" s="6"/>
      <c r="F214" s="6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9"/>
      <c r="B215" s="2"/>
      <c r="C215" s="2"/>
      <c r="D215" s="6"/>
      <c r="E215" s="6"/>
      <c r="F215" s="6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9"/>
      <c r="B216" s="2"/>
      <c r="C216" s="2"/>
      <c r="D216" s="6"/>
      <c r="E216" s="6"/>
      <c r="F216" s="6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9"/>
      <c r="B217" s="2"/>
      <c r="C217" s="2"/>
      <c r="D217" s="6"/>
      <c r="E217" s="6"/>
      <c r="F217" s="6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9"/>
      <c r="B218" s="2"/>
      <c r="C218" s="2"/>
      <c r="D218" s="6"/>
      <c r="E218" s="6"/>
      <c r="F218" s="6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9"/>
      <c r="B219" s="2"/>
      <c r="C219" s="2"/>
      <c r="D219" s="6"/>
      <c r="E219" s="6"/>
      <c r="F219" s="6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9"/>
      <c r="B220" s="2"/>
      <c r="C220" s="2"/>
      <c r="D220" s="6"/>
      <c r="E220" s="6"/>
      <c r="F220" s="6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9"/>
      <c r="B221" s="2"/>
      <c r="C221" s="2"/>
      <c r="D221" s="6"/>
      <c r="E221" s="6"/>
      <c r="F221" s="6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9"/>
      <c r="B222" s="2"/>
      <c r="C222" s="2"/>
      <c r="D222" s="6"/>
      <c r="E222" s="6"/>
      <c r="F222" s="6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9"/>
      <c r="B223" s="2"/>
      <c r="C223" s="2"/>
      <c r="D223" s="6"/>
      <c r="E223" s="6"/>
      <c r="F223" s="6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9"/>
      <c r="B224" s="2"/>
      <c r="C224" s="2"/>
      <c r="D224" s="6"/>
      <c r="E224" s="6"/>
      <c r="F224" s="6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9"/>
      <c r="B225" s="2"/>
      <c r="C225" s="2"/>
      <c r="D225" s="6"/>
      <c r="E225" s="6"/>
      <c r="F225" s="6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9"/>
      <c r="B226" s="2"/>
      <c r="C226" s="2"/>
      <c r="D226" s="6"/>
      <c r="E226" s="6"/>
      <c r="F226" s="6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9"/>
      <c r="B227" s="2"/>
      <c r="C227" s="2"/>
      <c r="D227" s="6"/>
      <c r="E227" s="6"/>
      <c r="F227" s="6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9"/>
      <c r="B228" s="2"/>
      <c r="C228" s="2"/>
      <c r="D228" s="6"/>
      <c r="E228" s="6"/>
      <c r="F228" s="6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9"/>
      <c r="B229" s="2"/>
      <c r="C229" s="2"/>
      <c r="D229" s="6"/>
      <c r="E229" s="6"/>
      <c r="F229" s="6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9"/>
      <c r="B230" s="2"/>
      <c r="C230" s="2"/>
      <c r="D230" s="6"/>
      <c r="E230" s="6"/>
      <c r="F230" s="6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9"/>
      <c r="B231" s="2"/>
      <c r="C231" s="2"/>
      <c r="D231" s="6"/>
      <c r="E231" s="6"/>
      <c r="F231" s="6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9"/>
      <c r="B232" s="2"/>
      <c r="C232" s="2"/>
      <c r="D232" s="6"/>
      <c r="E232" s="6"/>
      <c r="F232" s="6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9"/>
      <c r="B233" s="2"/>
      <c r="C233" s="2"/>
      <c r="D233" s="6"/>
      <c r="E233" s="6"/>
      <c r="F233" s="6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9"/>
      <c r="B234" s="2"/>
      <c r="C234" s="2"/>
      <c r="D234" s="6"/>
      <c r="E234" s="6"/>
      <c r="F234" s="6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9"/>
      <c r="B235" s="2"/>
      <c r="C235" s="2"/>
      <c r="D235" s="6"/>
      <c r="E235" s="6"/>
      <c r="F235" s="6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9"/>
      <c r="B236" s="2"/>
      <c r="C236" s="2"/>
      <c r="D236" s="6"/>
      <c r="E236" s="6"/>
      <c r="F236" s="6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9"/>
      <c r="B237" s="2"/>
      <c r="C237" s="2"/>
      <c r="D237" s="6"/>
      <c r="E237" s="6"/>
      <c r="F237" s="6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9"/>
      <c r="B238" s="2"/>
      <c r="C238" s="2"/>
      <c r="D238" s="6"/>
      <c r="E238" s="6"/>
      <c r="F238" s="6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9"/>
      <c r="B239" s="2"/>
      <c r="C239" s="2"/>
      <c r="D239" s="6"/>
      <c r="E239" s="6"/>
      <c r="F239" s="6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9"/>
      <c r="B240" s="2"/>
      <c r="C240" s="2"/>
      <c r="D240" s="6"/>
      <c r="E240" s="6"/>
      <c r="F240" s="6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9"/>
      <c r="B241" s="2"/>
      <c r="C241" s="2"/>
      <c r="D241" s="6"/>
      <c r="E241" s="6"/>
      <c r="F241" s="6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9"/>
      <c r="B242" s="2"/>
      <c r="C242" s="2"/>
      <c r="D242" s="6"/>
      <c r="E242" s="6"/>
      <c r="F242" s="6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9"/>
      <c r="B243" s="2"/>
      <c r="C243" s="2"/>
      <c r="D243" s="6"/>
      <c r="E243" s="6"/>
      <c r="F243" s="6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9"/>
      <c r="B244" s="2"/>
      <c r="C244" s="2"/>
      <c r="D244" s="6"/>
      <c r="E244" s="6"/>
      <c r="F244" s="6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9"/>
      <c r="B245" s="2"/>
      <c r="C245" s="2"/>
      <c r="D245" s="6"/>
      <c r="E245" s="6"/>
      <c r="F245" s="6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9"/>
      <c r="B246" s="2"/>
      <c r="C246" s="2"/>
      <c r="D246" s="6"/>
      <c r="E246" s="6"/>
      <c r="F246" s="6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9"/>
      <c r="B247" s="2"/>
      <c r="C247" s="2"/>
      <c r="D247" s="6"/>
      <c r="E247" s="6"/>
      <c r="F247" s="6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9"/>
      <c r="B248" s="2"/>
      <c r="C248" s="2"/>
      <c r="D248" s="6"/>
      <c r="E248" s="6"/>
      <c r="F248" s="6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9"/>
      <c r="B249" s="2"/>
      <c r="C249" s="2"/>
      <c r="D249" s="6"/>
      <c r="E249" s="6"/>
      <c r="F249" s="6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9"/>
      <c r="B250" s="2"/>
      <c r="C250" s="2"/>
      <c r="D250" s="6"/>
      <c r="E250" s="6"/>
      <c r="F250" s="6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9"/>
      <c r="B251" s="2"/>
      <c r="C251" s="2"/>
      <c r="D251" s="6"/>
      <c r="E251" s="6"/>
      <c r="F251" s="6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9"/>
      <c r="B252" s="2"/>
      <c r="C252" s="2"/>
      <c r="D252" s="6"/>
      <c r="E252" s="6"/>
      <c r="F252" s="6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9"/>
      <c r="B253" s="2"/>
      <c r="C253" s="2"/>
      <c r="D253" s="6"/>
      <c r="E253" s="6"/>
      <c r="F253" s="6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9"/>
      <c r="B254" s="2"/>
      <c r="C254" s="2"/>
      <c r="D254" s="6"/>
      <c r="E254" s="6"/>
      <c r="F254" s="6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9"/>
      <c r="B255" s="2"/>
      <c r="C255" s="2"/>
      <c r="D255" s="6"/>
      <c r="E255" s="6"/>
      <c r="F255" s="6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9"/>
      <c r="B256" s="2"/>
      <c r="C256" s="2"/>
      <c r="D256" s="6"/>
      <c r="E256" s="6"/>
      <c r="F256" s="6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9"/>
      <c r="B257" s="2"/>
      <c r="C257" s="2"/>
      <c r="D257" s="6"/>
      <c r="E257" s="6"/>
      <c r="F257" s="6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9"/>
      <c r="B258" s="2"/>
      <c r="C258" s="2"/>
      <c r="D258" s="6"/>
      <c r="E258" s="6"/>
      <c r="F258" s="6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9"/>
      <c r="B259" s="2"/>
      <c r="C259" s="2"/>
      <c r="D259" s="6"/>
      <c r="E259" s="6"/>
      <c r="F259" s="6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9"/>
      <c r="B260" s="2"/>
      <c r="C260" s="2"/>
      <c r="D260" s="6"/>
      <c r="E260" s="6"/>
      <c r="F260" s="6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9"/>
      <c r="B261" s="2"/>
      <c r="C261" s="2"/>
      <c r="D261" s="6"/>
      <c r="E261" s="6"/>
      <c r="F261" s="6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9"/>
      <c r="B262" s="2"/>
      <c r="C262" s="2"/>
      <c r="D262" s="6"/>
      <c r="E262" s="6"/>
      <c r="F262" s="6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9"/>
      <c r="B263" s="2"/>
      <c r="C263" s="2"/>
      <c r="D263" s="6"/>
      <c r="E263" s="6"/>
      <c r="F263" s="6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9"/>
      <c r="B264" s="2"/>
      <c r="C264" s="2"/>
      <c r="D264" s="6"/>
      <c r="E264" s="6"/>
      <c r="F264" s="6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9"/>
      <c r="B265" s="2"/>
      <c r="C265" s="2"/>
      <c r="D265" s="6"/>
      <c r="E265" s="6"/>
      <c r="F265" s="6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9"/>
      <c r="B266" s="2"/>
      <c r="C266" s="2"/>
      <c r="D266" s="6"/>
      <c r="E266" s="6"/>
      <c r="F266" s="6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9"/>
      <c r="B267" s="2"/>
      <c r="C267" s="2"/>
      <c r="D267" s="6"/>
      <c r="E267" s="6"/>
      <c r="F267" s="6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9"/>
      <c r="B268" s="2"/>
      <c r="C268" s="2"/>
      <c r="D268" s="6"/>
      <c r="E268" s="6"/>
      <c r="F268" s="6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9"/>
      <c r="B269" s="2"/>
      <c r="C269" s="2"/>
      <c r="D269" s="6"/>
      <c r="E269" s="6"/>
      <c r="F269" s="6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9"/>
      <c r="B270" s="2"/>
      <c r="C270" s="2"/>
      <c r="D270" s="6"/>
      <c r="E270" s="6"/>
      <c r="F270" s="6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9"/>
      <c r="B271" s="2"/>
      <c r="C271" s="2"/>
      <c r="D271" s="6"/>
      <c r="E271" s="6"/>
      <c r="F271" s="6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9"/>
      <c r="B272" s="2"/>
      <c r="C272" s="2"/>
      <c r="D272" s="6"/>
      <c r="E272" s="6"/>
      <c r="F272" s="6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9"/>
      <c r="B273" s="2"/>
      <c r="C273" s="2"/>
      <c r="D273" s="6"/>
      <c r="E273" s="6"/>
      <c r="F273" s="6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9"/>
      <c r="B274" s="2"/>
      <c r="C274" s="2"/>
      <c r="D274" s="6"/>
      <c r="E274" s="6"/>
      <c r="F274" s="6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9"/>
      <c r="B275" s="2"/>
      <c r="C275" s="2"/>
      <c r="D275" s="6"/>
      <c r="E275" s="6"/>
      <c r="F275" s="6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9"/>
      <c r="B276" s="2"/>
      <c r="C276" s="2"/>
      <c r="D276" s="6"/>
      <c r="E276" s="6"/>
      <c r="F276" s="6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9"/>
      <c r="B277" s="2"/>
      <c r="C277" s="2"/>
      <c r="D277" s="6"/>
      <c r="E277" s="6"/>
      <c r="F277" s="6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9"/>
      <c r="B278" s="2"/>
      <c r="C278" s="2"/>
      <c r="D278" s="6"/>
      <c r="E278" s="6"/>
      <c r="F278" s="6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9"/>
      <c r="B279" s="2"/>
      <c r="C279" s="2"/>
      <c r="D279" s="6"/>
      <c r="E279" s="6"/>
      <c r="F279" s="6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9"/>
      <c r="B280" s="2"/>
      <c r="C280" s="2"/>
      <c r="D280" s="6"/>
      <c r="E280" s="6"/>
      <c r="F280" s="6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9"/>
      <c r="B281" s="2"/>
      <c r="C281" s="2"/>
      <c r="D281" s="6"/>
      <c r="E281" s="6"/>
      <c r="F281" s="6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9"/>
      <c r="B282" s="2"/>
      <c r="C282" s="2"/>
      <c r="D282" s="6"/>
      <c r="E282" s="6"/>
      <c r="F282" s="6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9"/>
      <c r="B283" s="2"/>
      <c r="C283" s="2"/>
      <c r="D283" s="6"/>
      <c r="E283" s="6"/>
      <c r="F283" s="6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9"/>
      <c r="B284" s="2"/>
      <c r="C284" s="2"/>
      <c r="D284" s="6"/>
      <c r="E284" s="6"/>
      <c r="F284" s="6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9"/>
      <c r="B285" s="2"/>
      <c r="C285" s="2"/>
      <c r="D285" s="6"/>
      <c r="E285" s="6"/>
      <c r="F285" s="6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9"/>
      <c r="B286" s="2"/>
      <c r="C286" s="2"/>
      <c r="D286" s="6"/>
      <c r="E286" s="6"/>
      <c r="F286" s="6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9"/>
      <c r="B287" s="2"/>
      <c r="C287" s="2"/>
      <c r="D287" s="6"/>
      <c r="E287" s="6"/>
      <c r="F287" s="6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9"/>
      <c r="B288" s="2"/>
      <c r="C288" s="2"/>
      <c r="D288" s="6"/>
      <c r="E288" s="6"/>
      <c r="F288" s="6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9"/>
      <c r="B289" s="2"/>
      <c r="C289" s="2"/>
      <c r="D289" s="6"/>
      <c r="E289" s="6"/>
      <c r="F289" s="6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9"/>
      <c r="B290" s="2"/>
      <c r="C290" s="2"/>
      <c r="D290" s="6"/>
      <c r="E290" s="6"/>
      <c r="F290" s="6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9"/>
      <c r="B291" s="2"/>
      <c r="C291" s="2"/>
      <c r="D291" s="6"/>
      <c r="E291" s="6"/>
      <c r="F291" s="6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9"/>
      <c r="B292" s="2"/>
      <c r="C292" s="2"/>
      <c r="D292" s="6"/>
      <c r="E292" s="6"/>
      <c r="F292" s="6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9"/>
      <c r="B293" s="2"/>
      <c r="C293" s="2"/>
      <c r="D293" s="6"/>
      <c r="E293" s="6"/>
      <c r="F293" s="6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9"/>
      <c r="B294" s="2"/>
      <c r="C294" s="2"/>
      <c r="D294" s="6"/>
      <c r="E294" s="6"/>
      <c r="F294" s="6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9"/>
      <c r="B295" s="2"/>
      <c r="C295" s="2"/>
      <c r="D295" s="6"/>
      <c r="E295" s="6"/>
      <c r="F295" s="6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9"/>
      <c r="B296" s="2"/>
      <c r="C296" s="2"/>
      <c r="D296" s="6"/>
      <c r="E296" s="6"/>
      <c r="F296" s="6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9"/>
      <c r="B297" s="2"/>
      <c r="C297" s="2"/>
      <c r="D297" s="6"/>
      <c r="E297" s="6"/>
      <c r="F297" s="6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9"/>
      <c r="B298" s="2"/>
      <c r="C298" s="2"/>
      <c r="D298" s="6"/>
      <c r="E298" s="6"/>
      <c r="F298" s="6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9"/>
      <c r="B299" s="2"/>
      <c r="C299" s="2"/>
      <c r="D299" s="6"/>
      <c r="E299" s="6"/>
      <c r="F299" s="6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9"/>
      <c r="B300" s="2"/>
      <c r="C300" s="2"/>
      <c r="D300" s="6"/>
      <c r="E300" s="6"/>
      <c r="F300" s="6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9"/>
      <c r="B301" s="2"/>
      <c r="C301" s="2"/>
      <c r="D301" s="6"/>
      <c r="E301" s="6"/>
      <c r="F301" s="6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9"/>
      <c r="B302" s="2"/>
      <c r="C302" s="2"/>
      <c r="D302" s="6"/>
      <c r="E302" s="6"/>
      <c r="F302" s="6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9"/>
      <c r="B303" s="2"/>
      <c r="C303" s="2"/>
      <c r="D303" s="6"/>
      <c r="E303" s="6"/>
      <c r="F303" s="6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9"/>
      <c r="B304" s="2"/>
      <c r="C304" s="2"/>
      <c r="D304" s="6"/>
      <c r="E304" s="6"/>
      <c r="F304" s="6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9"/>
      <c r="B305" s="2"/>
      <c r="C305" s="2"/>
      <c r="D305" s="6"/>
      <c r="E305" s="6"/>
      <c r="F305" s="6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9"/>
      <c r="B306" s="2"/>
      <c r="C306" s="2"/>
      <c r="D306" s="6"/>
      <c r="E306" s="6"/>
      <c r="F306" s="6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9"/>
      <c r="B307" s="2"/>
      <c r="C307" s="2"/>
      <c r="D307" s="6"/>
      <c r="E307" s="6"/>
      <c r="F307" s="6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9"/>
      <c r="B308" s="2"/>
      <c r="C308" s="2"/>
      <c r="D308" s="6"/>
      <c r="E308" s="6"/>
      <c r="F308" s="6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9"/>
      <c r="B309" s="2"/>
      <c r="C309" s="2"/>
      <c r="D309" s="6"/>
      <c r="E309" s="6"/>
      <c r="F309" s="6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9"/>
      <c r="B310" s="2"/>
      <c r="C310" s="2"/>
      <c r="D310" s="6"/>
      <c r="E310" s="6"/>
      <c r="F310" s="6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9"/>
      <c r="B311" s="2"/>
      <c r="C311" s="2"/>
      <c r="D311" s="6"/>
      <c r="E311" s="6"/>
      <c r="F311" s="6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9"/>
      <c r="B312" s="2"/>
      <c r="C312" s="2"/>
      <c r="D312" s="6"/>
      <c r="E312" s="6"/>
      <c r="F312" s="6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9"/>
      <c r="B313" s="2"/>
      <c r="C313" s="2"/>
      <c r="D313" s="6"/>
      <c r="E313" s="6"/>
      <c r="F313" s="6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9"/>
      <c r="B314" s="2"/>
      <c r="C314" s="2"/>
      <c r="D314" s="6"/>
      <c r="E314" s="6"/>
      <c r="F314" s="6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9"/>
      <c r="B315" s="2"/>
      <c r="C315" s="2"/>
      <c r="D315" s="6"/>
      <c r="E315" s="6"/>
      <c r="F315" s="6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9"/>
      <c r="B316" s="2"/>
      <c r="C316" s="2"/>
      <c r="D316" s="6"/>
      <c r="E316" s="6"/>
      <c r="F316" s="6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9"/>
      <c r="B317" s="2"/>
      <c r="C317" s="2"/>
      <c r="D317" s="6"/>
      <c r="E317" s="6"/>
      <c r="F317" s="6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9"/>
      <c r="B318" s="2"/>
      <c r="C318" s="2"/>
      <c r="D318" s="6"/>
      <c r="E318" s="6"/>
      <c r="F318" s="6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9"/>
      <c r="B319" s="2"/>
      <c r="C319" s="2"/>
      <c r="D319" s="6"/>
      <c r="E319" s="6"/>
      <c r="F319" s="6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9"/>
      <c r="B320" s="2"/>
      <c r="C320" s="2"/>
      <c r="D320" s="6"/>
      <c r="E320" s="6"/>
      <c r="F320" s="6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9"/>
      <c r="B321" s="2"/>
      <c r="C321" s="2"/>
      <c r="D321" s="6"/>
      <c r="E321" s="6"/>
      <c r="F321" s="6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9"/>
      <c r="B322" s="2"/>
      <c r="C322" s="2"/>
      <c r="D322" s="6"/>
      <c r="E322" s="6"/>
      <c r="F322" s="6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9"/>
      <c r="B323" s="2"/>
      <c r="C323" s="2"/>
      <c r="D323" s="6"/>
      <c r="E323" s="6"/>
      <c r="F323" s="6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9"/>
      <c r="B324" s="2"/>
      <c r="C324" s="2"/>
      <c r="D324" s="6"/>
      <c r="E324" s="6"/>
      <c r="F324" s="6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9"/>
      <c r="B325" s="2"/>
      <c r="C325" s="2"/>
      <c r="D325" s="6"/>
      <c r="E325" s="6"/>
      <c r="F325" s="6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9"/>
      <c r="B326" s="2"/>
      <c r="C326" s="2"/>
      <c r="D326" s="6"/>
      <c r="E326" s="6"/>
      <c r="F326" s="6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9"/>
      <c r="B327" s="2"/>
      <c r="C327" s="2"/>
      <c r="D327" s="6"/>
      <c r="E327" s="6"/>
      <c r="F327" s="6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9"/>
      <c r="B328" s="2"/>
      <c r="C328" s="2"/>
      <c r="D328" s="6"/>
      <c r="E328" s="6"/>
      <c r="F328" s="6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9"/>
      <c r="B329" s="2"/>
      <c r="C329" s="2"/>
      <c r="D329" s="6"/>
      <c r="E329" s="6"/>
      <c r="F329" s="6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9"/>
      <c r="B330" s="2"/>
      <c r="C330" s="2"/>
      <c r="D330" s="6"/>
      <c r="E330" s="6"/>
      <c r="F330" s="6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9"/>
      <c r="B331" s="2"/>
      <c r="C331" s="2"/>
      <c r="D331" s="6"/>
      <c r="E331" s="6"/>
      <c r="F331" s="6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9"/>
      <c r="B332" s="2"/>
      <c r="C332" s="2"/>
      <c r="D332" s="6"/>
      <c r="E332" s="6"/>
      <c r="F332" s="6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9"/>
      <c r="B333" s="2"/>
      <c r="C333" s="2"/>
      <c r="D333" s="6"/>
      <c r="E333" s="6"/>
      <c r="F333" s="6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9"/>
      <c r="B334" s="2"/>
      <c r="C334" s="2"/>
      <c r="D334" s="6"/>
      <c r="E334" s="6"/>
      <c r="F334" s="6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9"/>
      <c r="B335" s="2"/>
      <c r="C335" s="2"/>
      <c r="D335" s="6"/>
      <c r="E335" s="6"/>
      <c r="F335" s="6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9"/>
      <c r="B336" s="2"/>
      <c r="C336" s="2"/>
      <c r="D336" s="6"/>
      <c r="E336" s="6"/>
      <c r="F336" s="6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9"/>
      <c r="B337" s="2"/>
      <c r="C337" s="2"/>
      <c r="D337" s="6"/>
      <c r="E337" s="6"/>
      <c r="F337" s="6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9"/>
      <c r="B338" s="2"/>
      <c r="C338" s="2"/>
      <c r="D338" s="6"/>
      <c r="E338" s="6"/>
      <c r="F338" s="6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9"/>
      <c r="B339" s="2"/>
      <c r="C339" s="2"/>
      <c r="D339" s="6"/>
      <c r="E339" s="6"/>
      <c r="F339" s="6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9"/>
      <c r="B340" s="2"/>
      <c r="C340" s="2"/>
      <c r="D340" s="6"/>
      <c r="E340" s="6"/>
      <c r="F340" s="6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9"/>
      <c r="B341" s="2"/>
      <c r="C341" s="2"/>
      <c r="D341" s="6"/>
      <c r="E341" s="6"/>
      <c r="F341" s="6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9"/>
      <c r="B342" s="2"/>
      <c r="C342" s="2"/>
      <c r="D342" s="6"/>
      <c r="E342" s="6"/>
      <c r="F342" s="6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9"/>
      <c r="B343" s="2"/>
      <c r="C343" s="2"/>
      <c r="D343" s="6"/>
      <c r="E343" s="6"/>
      <c r="F343" s="6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9"/>
      <c r="B344" s="2"/>
      <c r="C344" s="2"/>
      <c r="D344" s="6"/>
      <c r="E344" s="6"/>
      <c r="F344" s="6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9"/>
      <c r="B345" s="2"/>
      <c r="C345" s="2"/>
      <c r="D345" s="6"/>
      <c r="E345" s="6"/>
      <c r="F345" s="6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9"/>
      <c r="B346" s="2"/>
      <c r="C346" s="2"/>
      <c r="D346" s="6"/>
      <c r="E346" s="6"/>
      <c r="F346" s="6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9"/>
      <c r="B347" s="2"/>
      <c r="C347" s="2"/>
      <c r="D347" s="6"/>
      <c r="E347" s="6"/>
      <c r="F347" s="6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9"/>
      <c r="B348" s="2"/>
      <c r="C348" s="2"/>
      <c r="D348" s="6"/>
      <c r="E348" s="6"/>
      <c r="F348" s="6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9"/>
      <c r="B349" s="2"/>
      <c r="C349" s="2"/>
      <c r="D349" s="6"/>
      <c r="E349" s="6"/>
      <c r="F349" s="6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9"/>
      <c r="B350" s="2"/>
      <c r="C350" s="2"/>
      <c r="D350" s="6"/>
      <c r="E350" s="6"/>
      <c r="F350" s="6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9"/>
      <c r="B351" s="2"/>
      <c r="C351" s="2"/>
      <c r="D351" s="6"/>
      <c r="E351" s="6"/>
      <c r="F351" s="6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9"/>
      <c r="B352" s="2"/>
      <c r="C352" s="2"/>
      <c r="D352" s="6"/>
      <c r="E352" s="6"/>
      <c r="F352" s="6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9"/>
      <c r="B353" s="2"/>
      <c r="C353" s="2"/>
      <c r="D353" s="6"/>
      <c r="E353" s="6"/>
      <c r="F353" s="6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9"/>
      <c r="B354" s="2"/>
      <c r="C354" s="2"/>
      <c r="D354" s="6"/>
      <c r="E354" s="6"/>
      <c r="F354" s="6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9"/>
      <c r="B355" s="2"/>
      <c r="C355" s="2"/>
      <c r="D355" s="6"/>
      <c r="E355" s="6"/>
      <c r="F355" s="6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9"/>
      <c r="B356" s="2"/>
      <c r="C356" s="2"/>
      <c r="D356" s="6"/>
      <c r="E356" s="6"/>
      <c r="F356" s="6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9"/>
      <c r="B357" s="2"/>
      <c r="C357" s="2"/>
      <c r="D357" s="6"/>
      <c r="E357" s="6"/>
      <c r="F357" s="6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9"/>
      <c r="B358" s="2"/>
      <c r="C358" s="2"/>
      <c r="D358" s="6"/>
      <c r="E358" s="6"/>
      <c r="F358" s="6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9"/>
      <c r="B359" s="2"/>
      <c r="C359" s="2"/>
      <c r="D359" s="6"/>
      <c r="E359" s="6"/>
      <c r="F359" s="6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9"/>
      <c r="B360" s="2"/>
      <c r="C360" s="2"/>
      <c r="D360" s="6"/>
      <c r="E360" s="6"/>
      <c r="F360" s="6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9"/>
      <c r="B361" s="2"/>
      <c r="C361" s="2"/>
      <c r="D361" s="6"/>
      <c r="E361" s="6"/>
      <c r="F361" s="6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9"/>
      <c r="B362" s="2"/>
      <c r="C362" s="2"/>
      <c r="D362" s="6"/>
      <c r="E362" s="6"/>
      <c r="F362" s="6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9"/>
      <c r="B363" s="2"/>
      <c r="C363" s="2"/>
      <c r="D363" s="6"/>
      <c r="E363" s="6"/>
      <c r="F363" s="6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9"/>
      <c r="B364" s="2"/>
      <c r="C364" s="2"/>
      <c r="D364" s="6"/>
      <c r="E364" s="6"/>
      <c r="F364" s="6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9"/>
      <c r="B365" s="2"/>
      <c r="C365" s="2"/>
      <c r="D365" s="6"/>
      <c r="E365" s="6"/>
      <c r="F365" s="6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9"/>
      <c r="B366" s="2"/>
      <c r="C366" s="2"/>
      <c r="D366" s="6"/>
      <c r="E366" s="6"/>
      <c r="F366" s="6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9"/>
      <c r="B367" s="2"/>
      <c r="C367" s="2"/>
      <c r="D367" s="6"/>
      <c r="E367" s="6"/>
      <c r="F367" s="6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9"/>
      <c r="B368" s="2"/>
      <c r="C368" s="2"/>
      <c r="D368" s="6"/>
      <c r="E368" s="6"/>
      <c r="F368" s="6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9"/>
      <c r="B369" s="2"/>
      <c r="C369" s="2"/>
      <c r="D369" s="6"/>
      <c r="E369" s="6"/>
      <c r="F369" s="6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9"/>
      <c r="B370" s="2"/>
      <c r="C370" s="2"/>
      <c r="D370" s="6"/>
      <c r="E370" s="6"/>
      <c r="F370" s="6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9"/>
      <c r="B371" s="2"/>
      <c r="C371" s="2"/>
      <c r="D371" s="6"/>
      <c r="E371" s="6"/>
      <c r="F371" s="6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9"/>
      <c r="B372" s="2"/>
      <c r="C372" s="2"/>
      <c r="D372" s="6"/>
      <c r="E372" s="6"/>
      <c r="F372" s="6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9"/>
      <c r="B373" s="2"/>
      <c r="C373" s="2"/>
      <c r="D373" s="6"/>
      <c r="E373" s="6"/>
      <c r="F373" s="6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9"/>
      <c r="B374" s="2"/>
      <c r="C374" s="2"/>
      <c r="D374" s="6"/>
      <c r="E374" s="6"/>
      <c r="F374" s="6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9"/>
      <c r="B375" s="2"/>
      <c r="C375" s="2"/>
      <c r="D375" s="6"/>
      <c r="E375" s="6"/>
      <c r="F375" s="6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9"/>
      <c r="B376" s="2"/>
      <c r="C376" s="2"/>
      <c r="D376" s="6"/>
      <c r="E376" s="6"/>
      <c r="F376" s="6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9"/>
      <c r="B377" s="2"/>
      <c r="C377" s="2"/>
      <c r="D377" s="6"/>
      <c r="E377" s="6"/>
      <c r="F377" s="6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9"/>
      <c r="B378" s="2"/>
      <c r="C378" s="2"/>
      <c r="D378" s="6"/>
      <c r="E378" s="6"/>
      <c r="F378" s="6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9"/>
      <c r="B379" s="2"/>
      <c r="C379" s="2"/>
      <c r="D379" s="6"/>
      <c r="E379" s="6"/>
      <c r="F379" s="6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9"/>
      <c r="B380" s="2"/>
      <c r="C380" s="2"/>
      <c r="D380" s="6"/>
      <c r="E380" s="6"/>
      <c r="F380" s="6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9"/>
      <c r="B381" s="2"/>
      <c r="C381" s="2"/>
      <c r="D381" s="6"/>
      <c r="E381" s="6"/>
      <c r="F381" s="6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9"/>
      <c r="B382" s="2"/>
      <c r="C382" s="2"/>
      <c r="D382" s="6"/>
      <c r="E382" s="6"/>
      <c r="F382" s="6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9"/>
      <c r="B383" s="2"/>
      <c r="C383" s="2"/>
      <c r="D383" s="6"/>
      <c r="E383" s="6"/>
      <c r="F383" s="6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9"/>
      <c r="B384" s="2"/>
      <c r="C384" s="2"/>
      <c r="D384" s="6"/>
      <c r="E384" s="6"/>
      <c r="F384" s="6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9"/>
      <c r="B385" s="2"/>
      <c r="C385" s="2"/>
      <c r="D385" s="6"/>
      <c r="E385" s="6"/>
      <c r="F385" s="6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9"/>
      <c r="B386" s="2"/>
      <c r="C386" s="2"/>
      <c r="D386" s="6"/>
      <c r="E386" s="6"/>
      <c r="F386" s="6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9"/>
      <c r="B387" s="2"/>
      <c r="C387" s="2"/>
      <c r="D387" s="6"/>
      <c r="E387" s="6"/>
      <c r="F387" s="6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9"/>
      <c r="B388" s="2"/>
      <c r="C388" s="2"/>
      <c r="D388" s="6"/>
      <c r="E388" s="6"/>
      <c r="F388" s="6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9"/>
      <c r="B389" s="2"/>
      <c r="C389" s="2"/>
      <c r="D389" s="6"/>
      <c r="E389" s="6"/>
      <c r="F389" s="6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9"/>
      <c r="B390" s="2"/>
      <c r="C390" s="2"/>
      <c r="D390" s="6"/>
      <c r="E390" s="6"/>
      <c r="F390" s="6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9"/>
      <c r="B391" s="2"/>
      <c r="C391" s="2"/>
      <c r="D391" s="6"/>
      <c r="E391" s="6"/>
      <c r="F391" s="6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9"/>
      <c r="B392" s="2"/>
      <c r="C392" s="2"/>
      <c r="D392" s="6"/>
      <c r="E392" s="6"/>
      <c r="F392" s="6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9"/>
      <c r="B393" s="2"/>
      <c r="C393" s="2"/>
      <c r="D393" s="6"/>
      <c r="E393" s="6"/>
      <c r="F393" s="6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9"/>
      <c r="B394" s="2"/>
      <c r="C394" s="2"/>
      <c r="D394" s="6"/>
      <c r="E394" s="6"/>
      <c r="F394" s="6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9"/>
      <c r="B395" s="2"/>
      <c r="C395" s="2"/>
      <c r="D395" s="6"/>
      <c r="E395" s="6"/>
      <c r="F395" s="6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9"/>
      <c r="B396" s="2"/>
      <c r="C396" s="2"/>
      <c r="D396" s="6"/>
      <c r="E396" s="6"/>
      <c r="F396" s="6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9"/>
      <c r="B397" s="2"/>
      <c r="C397" s="2"/>
      <c r="D397" s="6"/>
      <c r="E397" s="6"/>
      <c r="F397" s="6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9"/>
      <c r="B398" s="2"/>
      <c r="C398" s="2"/>
      <c r="D398" s="6"/>
      <c r="E398" s="6"/>
      <c r="F398" s="6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9"/>
      <c r="B399" s="2"/>
      <c r="C399" s="2"/>
      <c r="D399" s="6"/>
      <c r="E399" s="6"/>
      <c r="F399" s="6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9"/>
      <c r="B400" s="2"/>
      <c r="C400" s="2"/>
      <c r="D400" s="6"/>
      <c r="E400" s="6"/>
      <c r="F400" s="6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9"/>
      <c r="B401" s="2"/>
      <c r="C401" s="2"/>
      <c r="D401" s="6"/>
      <c r="E401" s="6"/>
      <c r="F401" s="6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9"/>
      <c r="B402" s="2"/>
      <c r="C402" s="2"/>
      <c r="D402" s="6"/>
      <c r="E402" s="6"/>
      <c r="F402" s="6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9"/>
      <c r="B403" s="2"/>
      <c r="C403" s="2"/>
      <c r="D403" s="6"/>
      <c r="E403" s="6"/>
      <c r="F403" s="6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9"/>
      <c r="B404" s="2"/>
      <c r="C404" s="2"/>
      <c r="D404" s="6"/>
      <c r="E404" s="6"/>
      <c r="F404" s="6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9"/>
      <c r="B405" s="2"/>
      <c r="C405" s="2"/>
      <c r="D405" s="6"/>
      <c r="E405" s="6"/>
      <c r="F405" s="6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9"/>
      <c r="B406" s="2"/>
      <c r="C406" s="2"/>
      <c r="D406" s="6"/>
      <c r="E406" s="6"/>
      <c r="F406" s="6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9"/>
      <c r="B407" s="2"/>
      <c r="C407" s="2"/>
      <c r="D407" s="6"/>
      <c r="E407" s="6"/>
      <c r="F407" s="6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9"/>
      <c r="B408" s="2"/>
      <c r="C408" s="2"/>
      <c r="D408" s="6"/>
      <c r="E408" s="6"/>
      <c r="F408" s="6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9"/>
      <c r="B409" s="2"/>
      <c r="C409" s="2"/>
      <c r="D409" s="6"/>
      <c r="E409" s="6"/>
      <c r="F409" s="6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9"/>
      <c r="B410" s="2"/>
      <c r="C410" s="2"/>
      <c r="D410" s="6"/>
      <c r="E410" s="6"/>
      <c r="F410" s="6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9"/>
      <c r="B411" s="2"/>
      <c r="C411" s="2"/>
      <c r="D411" s="6"/>
      <c r="E411" s="6"/>
      <c r="F411" s="6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9"/>
      <c r="B412" s="2"/>
      <c r="C412" s="2"/>
      <c r="D412" s="6"/>
      <c r="E412" s="6"/>
      <c r="F412" s="6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9"/>
      <c r="B413" s="2"/>
      <c r="C413" s="2"/>
      <c r="D413" s="6"/>
      <c r="E413" s="6"/>
      <c r="F413" s="6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9"/>
      <c r="B414" s="2"/>
      <c r="C414" s="2"/>
      <c r="D414" s="6"/>
      <c r="E414" s="6"/>
      <c r="F414" s="6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9"/>
      <c r="B415" s="2"/>
      <c r="C415" s="2"/>
      <c r="D415" s="6"/>
      <c r="E415" s="6"/>
      <c r="F415" s="6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9"/>
      <c r="B416" s="2"/>
      <c r="C416" s="2"/>
      <c r="D416" s="6"/>
      <c r="E416" s="6"/>
      <c r="F416" s="6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9"/>
      <c r="B417" s="2"/>
      <c r="C417" s="2"/>
      <c r="D417" s="6"/>
      <c r="E417" s="6"/>
      <c r="F417" s="6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9"/>
      <c r="B418" s="2"/>
      <c r="C418" s="2"/>
      <c r="D418" s="6"/>
      <c r="E418" s="6"/>
      <c r="F418" s="6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9"/>
      <c r="B419" s="2"/>
      <c r="C419" s="2"/>
      <c r="D419" s="6"/>
      <c r="E419" s="6"/>
      <c r="F419" s="6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9"/>
      <c r="B420" s="2"/>
      <c r="C420" s="2"/>
      <c r="D420" s="6"/>
      <c r="E420" s="6"/>
      <c r="F420" s="6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9"/>
      <c r="B421" s="2"/>
      <c r="C421" s="2"/>
      <c r="D421" s="6"/>
      <c r="E421" s="6"/>
      <c r="F421" s="6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9"/>
      <c r="B422" s="2"/>
      <c r="C422" s="2"/>
      <c r="D422" s="6"/>
      <c r="E422" s="6"/>
      <c r="F422" s="6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9"/>
      <c r="B423" s="2"/>
      <c r="C423" s="2"/>
      <c r="D423" s="6"/>
      <c r="E423" s="6"/>
      <c r="F423" s="6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9"/>
      <c r="B424" s="2"/>
      <c r="C424" s="2"/>
      <c r="D424" s="6"/>
      <c r="E424" s="6"/>
      <c r="F424" s="6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9"/>
      <c r="B425" s="2"/>
      <c r="C425" s="2"/>
      <c r="D425" s="6"/>
      <c r="E425" s="6"/>
      <c r="F425" s="6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9"/>
      <c r="B426" s="2"/>
      <c r="C426" s="2"/>
      <c r="D426" s="6"/>
      <c r="E426" s="6"/>
      <c r="F426" s="6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9"/>
      <c r="B427" s="2"/>
      <c r="C427" s="2"/>
      <c r="D427" s="6"/>
      <c r="E427" s="6"/>
      <c r="F427" s="6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9"/>
      <c r="B428" s="2"/>
      <c r="C428" s="2"/>
      <c r="D428" s="6"/>
      <c r="E428" s="6"/>
      <c r="F428" s="6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9"/>
      <c r="B429" s="2"/>
      <c r="C429" s="2"/>
      <c r="D429" s="6"/>
      <c r="E429" s="6"/>
      <c r="F429" s="6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9"/>
      <c r="B430" s="2"/>
      <c r="C430" s="2"/>
      <c r="D430" s="6"/>
      <c r="E430" s="6"/>
      <c r="F430" s="6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9"/>
      <c r="B431" s="2"/>
      <c r="C431" s="2"/>
      <c r="D431" s="6"/>
      <c r="E431" s="6"/>
      <c r="F431" s="6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9"/>
      <c r="B432" s="2"/>
      <c r="C432" s="2"/>
      <c r="D432" s="6"/>
      <c r="E432" s="6"/>
      <c r="F432" s="6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9"/>
      <c r="B433" s="2"/>
      <c r="C433" s="2"/>
      <c r="D433" s="6"/>
      <c r="E433" s="6"/>
      <c r="F433" s="6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9"/>
      <c r="B434" s="2"/>
      <c r="C434" s="2"/>
      <c r="D434" s="6"/>
      <c r="E434" s="6"/>
      <c r="F434" s="6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9"/>
      <c r="B435" s="2"/>
      <c r="C435" s="2"/>
      <c r="D435" s="6"/>
      <c r="E435" s="6"/>
      <c r="F435" s="6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9"/>
      <c r="B436" s="2"/>
      <c r="C436" s="2"/>
      <c r="D436" s="6"/>
      <c r="E436" s="6"/>
      <c r="F436" s="6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9"/>
      <c r="B437" s="2"/>
      <c r="C437" s="2"/>
      <c r="D437" s="6"/>
      <c r="E437" s="6"/>
      <c r="F437" s="6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9"/>
      <c r="B438" s="2"/>
      <c r="C438" s="2"/>
      <c r="D438" s="6"/>
      <c r="E438" s="6"/>
      <c r="F438" s="6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9"/>
      <c r="B439" s="2"/>
      <c r="C439" s="2"/>
      <c r="D439" s="6"/>
      <c r="E439" s="6"/>
      <c r="F439" s="6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9"/>
      <c r="B440" s="2"/>
      <c r="C440" s="2"/>
      <c r="D440" s="6"/>
      <c r="E440" s="6"/>
      <c r="F440" s="6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9"/>
      <c r="B441" s="2"/>
      <c r="C441" s="2"/>
      <c r="D441" s="6"/>
      <c r="E441" s="6"/>
      <c r="F441" s="6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9"/>
      <c r="B442" s="2"/>
      <c r="C442" s="2"/>
      <c r="D442" s="6"/>
      <c r="E442" s="6"/>
      <c r="F442" s="6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9"/>
      <c r="B443" s="2"/>
      <c r="C443" s="2"/>
      <c r="D443" s="6"/>
      <c r="E443" s="6"/>
      <c r="F443" s="6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9"/>
      <c r="B444" s="2"/>
      <c r="C444" s="2"/>
      <c r="D444" s="6"/>
      <c r="E444" s="6"/>
      <c r="F444" s="6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9"/>
      <c r="B445" s="2"/>
      <c r="C445" s="2"/>
      <c r="D445" s="6"/>
      <c r="E445" s="6"/>
      <c r="F445" s="6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9"/>
      <c r="B446" s="2"/>
      <c r="C446" s="2"/>
      <c r="D446" s="6"/>
      <c r="E446" s="6"/>
      <c r="F446" s="6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9"/>
      <c r="B447" s="2"/>
      <c r="C447" s="2"/>
      <c r="D447" s="6"/>
      <c r="E447" s="6"/>
      <c r="F447" s="6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9"/>
      <c r="B448" s="2"/>
      <c r="C448" s="2"/>
      <c r="D448" s="6"/>
      <c r="E448" s="6"/>
      <c r="F448" s="6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9"/>
      <c r="B449" s="2"/>
      <c r="C449" s="2"/>
      <c r="D449" s="6"/>
      <c r="E449" s="6"/>
      <c r="F449" s="6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9"/>
      <c r="B450" s="2"/>
      <c r="C450" s="2"/>
      <c r="D450" s="6"/>
      <c r="E450" s="6"/>
      <c r="F450" s="6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9"/>
      <c r="B451" s="2"/>
      <c r="C451" s="2"/>
      <c r="D451" s="6"/>
      <c r="E451" s="6"/>
      <c r="F451" s="6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9"/>
      <c r="B452" s="2"/>
      <c r="C452" s="2"/>
      <c r="D452" s="6"/>
      <c r="E452" s="6"/>
      <c r="F452" s="6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9"/>
      <c r="B453" s="2"/>
      <c r="C453" s="2"/>
      <c r="D453" s="6"/>
      <c r="E453" s="6"/>
      <c r="F453" s="6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9"/>
      <c r="B454" s="2"/>
      <c r="C454" s="2"/>
      <c r="D454" s="6"/>
      <c r="E454" s="6"/>
      <c r="F454" s="6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9"/>
      <c r="B455" s="2"/>
      <c r="C455" s="2"/>
      <c r="D455" s="6"/>
      <c r="E455" s="6"/>
      <c r="F455" s="6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9"/>
      <c r="B456" s="2"/>
      <c r="C456" s="2"/>
      <c r="D456" s="6"/>
      <c r="E456" s="6"/>
      <c r="F456" s="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9"/>
      <c r="B457" s="2"/>
      <c r="C457" s="2"/>
      <c r="D457" s="6"/>
      <c r="E457" s="6"/>
      <c r="F457" s="6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9"/>
      <c r="B458" s="2"/>
      <c r="C458" s="2"/>
      <c r="D458" s="6"/>
      <c r="E458" s="6"/>
      <c r="F458" s="6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9"/>
      <c r="B459" s="2"/>
      <c r="C459" s="2"/>
      <c r="D459" s="6"/>
      <c r="E459" s="6"/>
      <c r="F459" s="6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9"/>
      <c r="B460" s="2"/>
      <c r="C460" s="2"/>
      <c r="D460" s="6"/>
      <c r="E460" s="6"/>
      <c r="F460" s="6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9"/>
      <c r="B461" s="2"/>
      <c r="C461" s="2"/>
      <c r="D461" s="6"/>
      <c r="E461" s="6"/>
      <c r="F461" s="6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9"/>
      <c r="B462" s="2"/>
      <c r="C462" s="2"/>
      <c r="D462" s="6"/>
      <c r="E462" s="6"/>
      <c r="F462" s="6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9"/>
      <c r="B463" s="2"/>
      <c r="C463" s="2"/>
      <c r="D463" s="6"/>
      <c r="E463" s="6"/>
      <c r="F463" s="6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9"/>
      <c r="B464" s="2"/>
      <c r="C464" s="2"/>
      <c r="D464" s="6"/>
      <c r="E464" s="6"/>
      <c r="F464" s="6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9"/>
      <c r="B465" s="2"/>
      <c r="C465" s="2"/>
      <c r="D465" s="6"/>
      <c r="E465" s="6"/>
      <c r="F465" s="6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9"/>
      <c r="B466" s="2"/>
      <c r="C466" s="2"/>
      <c r="D466" s="6"/>
      <c r="E466" s="6"/>
      <c r="F466" s="6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9"/>
      <c r="B467" s="2"/>
      <c r="C467" s="2"/>
      <c r="D467" s="6"/>
      <c r="E467" s="6"/>
      <c r="F467" s="6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9"/>
      <c r="B468" s="2"/>
      <c r="C468" s="2"/>
      <c r="D468" s="6"/>
      <c r="E468" s="6"/>
      <c r="F468" s="6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9"/>
      <c r="B469" s="2"/>
      <c r="C469" s="2"/>
      <c r="D469" s="6"/>
      <c r="E469" s="6"/>
      <c r="F469" s="6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9"/>
      <c r="B470" s="2"/>
      <c r="C470" s="2"/>
      <c r="D470" s="6"/>
      <c r="E470" s="6"/>
      <c r="F470" s="6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9"/>
      <c r="B471" s="2"/>
      <c r="C471" s="2"/>
      <c r="D471" s="6"/>
      <c r="E471" s="6"/>
      <c r="F471" s="6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9"/>
      <c r="B472" s="2"/>
      <c r="C472" s="2"/>
      <c r="D472" s="6"/>
      <c r="E472" s="6"/>
      <c r="F472" s="6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9"/>
      <c r="B473" s="2"/>
      <c r="C473" s="2"/>
      <c r="D473" s="6"/>
      <c r="E473" s="6"/>
      <c r="F473" s="6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9"/>
      <c r="B474" s="2"/>
      <c r="C474" s="2"/>
      <c r="D474" s="6"/>
      <c r="E474" s="6"/>
      <c r="F474" s="6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9"/>
      <c r="B475" s="2"/>
      <c r="C475" s="2"/>
      <c r="D475" s="6"/>
      <c r="E475" s="6"/>
      <c r="F475" s="6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9"/>
      <c r="B476" s="2"/>
      <c r="C476" s="2"/>
      <c r="D476" s="6"/>
      <c r="E476" s="6"/>
      <c r="F476" s="6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9"/>
      <c r="B477" s="2"/>
      <c r="C477" s="2"/>
      <c r="D477" s="6"/>
      <c r="E477" s="6"/>
      <c r="F477" s="6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9"/>
      <c r="B478" s="2"/>
      <c r="C478" s="2"/>
      <c r="D478" s="6"/>
      <c r="E478" s="6"/>
      <c r="F478" s="6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9"/>
      <c r="B479" s="2"/>
      <c r="C479" s="2"/>
      <c r="D479" s="6"/>
      <c r="E479" s="6"/>
      <c r="F479" s="6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9"/>
      <c r="B480" s="2"/>
      <c r="C480" s="2"/>
      <c r="D480" s="6"/>
      <c r="E480" s="6"/>
      <c r="F480" s="6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9"/>
      <c r="B481" s="2"/>
      <c r="C481" s="2"/>
      <c r="D481" s="6"/>
      <c r="E481" s="6"/>
      <c r="F481" s="6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9"/>
      <c r="B482" s="2"/>
      <c r="C482" s="2"/>
      <c r="D482" s="6"/>
      <c r="E482" s="6"/>
      <c r="F482" s="6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9"/>
      <c r="B483" s="2"/>
      <c r="C483" s="2"/>
      <c r="D483" s="6"/>
      <c r="E483" s="6"/>
      <c r="F483" s="6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9"/>
      <c r="B484" s="2"/>
      <c r="C484" s="2"/>
      <c r="D484" s="6"/>
      <c r="E484" s="6"/>
      <c r="F484" s="6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9"/>
      <c r="B485" s="2"/>
      <c r="C485" s="2"/>
      <c r="D485" s="6"/>
      <c r="E485" s="6"/>
      <c r="F485" s="6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9"/>
      <c r="B486" s="2"/>
      <c r="C486" s="2"/>
      <c r="D486" s="6"/>
      <c r="E486" s="6"/>
      <c r="F486" s="6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9"/>
      <c r="B487" s="2"/>
      <c r="C487" s="2"/>
      <c r="D487" s="6"/>
      <c r="E487" s="6"/>
      <c r="F487" s="6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9"/>
      <c r="B488" s="2"/>
      <c r="C488" s="2"/>
      <c r="D488" s="6"/>
      <c r="E488" s="6"/>
      <c r="F488" s="6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9"/>
      <c r="B489" s="2"/>
      <c r="C489" s="2"/>
      <c r="D489" s="6"/>
      <c r="E489" s="6"/>
      <c r="F489" s="6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9"/>
      <c r="B490" s="2"/>
      <c r="C490" s="2"/>
      <c r="D490" s="6"/>
      <c r="E490" s="6"/>
      <c r="F490" s="6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9"/>
      <c r="B491" s="2"/>
      <c r="C491" s="2"/>
      <c r="D491" s="6"/>
      <c r="E491" s="6"/>
      <c r="F491" s="6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9"/>
      <c r="B492" s="2"/>
      <c r="C492" s="2"/>
      <c r="D492" s="6"/>
      <c r="E492" s="6"/>
      <c r="F492" s="6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9"/>
      <c r="B493" s="2"/>
      <c r="C493" s="2"/>
      <c r="D493" s="6"/>
      <c r="E493" s="6"/>
      <c r="F493" s="6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9"/>
      <c r="B494" s="2"/>
      <c r="C494" s="2"/>
      <c r="D494" s="6"/>
      <c r="E494" s="6"/>
      <c r="F494" s="6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9"/>
      <c r="B495" s="2"/>
      <c r="C495" s="2"/>
      <c r="D495" s="6"/>
      <c r="E495" s="6"/>
      <c r="F495" s="6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9"/>
      <c r="B496" s="2"/>
      <c r="C496" s="2"/>
      <c r="D496" s="6"/>
      <c r="E496" s="6"/>
      <c r="F496" s="6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9"/>
      <c r="B497" s="2"/>
      <c r="C497" s="2"/>
      <c r="D497" s="6"/>
      <c r="E497" s="6"/>
      <c r="F497" s="6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9"/>
      <c r="B498" s="2"/>
      <c r="C498" s="2"/>
      <c r="D498" s="6"/>
      <c r="E498" s="6"/>
      <c r="F498" s="6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9"/>
      <c r="B499" s="2"/>
      <c r="C499" s="2"/>
      <c r="D499" s="6"/>
      <c r="E499" s="6"/>
      <c r="F499" s="6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9"/>
      <c r="B500" s="2"/>
      <c r="C500" s="2"/>
      <c r="D500" s="6"/>
      <c r="E500" s="6"/>
      <c r="F500" s="6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9"/>
      <c r="B501" s="2"/>
      <c r="C501" s="2"/>
      <c r="D501" s="6"/>
      <c r="E501" s="6"/>
      <c r="F501" s="6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9"/>
      <c r="B502" s="2"/>
      <c r="C502" s="2"/>
      <c r="D502" s="6"/>
      <c r="E502" s="6"/>
      <c r="F502" s="6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9"/>
      <c r="B503" s="2"/>
      <c r="C503" s="2"/>
      <c r="D503" s="6"/>
      <c r="E503" s="6"/>
      <c r="F503" s="6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9"/>
      <c r="B504" s="2"/>
      <c r="C504" s="2"/>
      <c r="D504" s="6"/>
      <c r="E504" s="6"/>
      <c r="F504" s="6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9"/>
      <c r="B505" s="2"/>
      <c r="C505" s="2"/>
      <c r="D505" s="6"/>
      <c r="E505" s="6"/>
      <c r="F505" s="6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9"/>
      <c r="B506" s="2"/>
      <c r="C506" s="2"/>
      <c r="D506" s="6"/>
      <c r="E506" s="6"/>
      <c r="F506" s="6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9"/>
      <c r="B507" s="2"/>
      <c r="C507" s="2"/>
      <c r="D507" s="6"/>
      <c r="E507" s="6"/>
      <c r="F507" s="6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9"/>
      <c r="B508" s="2"/>
      <c r="C508" s="2"/>
      <c r="D508" s="6"/>
      <c r="E508" s="6"/>
      <c r="F508" s="6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9"/>
      <c r="B509" s="2"/>
      <c r="C509" s="2"/>
      <c r="D509" s="6"/>
      <c r="E509" s="6"/>
      <c r="F509" s="6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9"/>
      <c r="B510" s="2"/>
      <c r="C510" s="2"/>
      <c r="D510" s="6"/>
      <c r="E510" s="6"/>
      <c r="F510" s="6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9"/>
      <c r="B511" s="2"/>
      <c r="C511" s="2"/>
      <c r="D511" s="6"/>
      <c r="E511" s="6"/>
      <c r="F511" s="6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9"/>
      <c r="B512" s="2"/>
      <c r="C512" s="2"/>
      <c r="D512" s="6"/>
      <c r="E512" s="6"/>
      <c r="F512" s="6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9"/>
      <c r="B513" s="2"/>
      <c r="C513" s="2"/>
      <c r="D513" s="6"/>
      <c r="E513" s="6"/>
      <c r="F513" s="6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9"/>
      <c r="B514" s="2"/>
      <c r="C514" s="2"/>
      <c r="D514" s="6"/>
      <c r="E514" s="6"/>
      <c r="F514" s="6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9"/>
      <c r="B515" s="2"/>
      <c r="C515" s="2"/>
      <c r="D515" s="6"/>
      <c r="E515" s="6"/>
      <c r="F515" s="6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9"/>
      <c r="B516" s="2"/>
      <c r="C516" s="2"/>
      <c r="D516" s="6"/>
      <c r="E516" s="6"/>
      <c r="F516" s="6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9"/>
      <c r="B517" s="2"/>
      <c r="C517" s="2"/>
      <c r="D517" s="6"/>
      <c r="E517" s="6"/>
      <c r="F517" s="6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9"/>
      <c r="B518" s="2"/>
      <c r="C518" s="2"/>
      <c r="D518" s="6"/>
      <c r="E518" s="6"/>
      <c r="F518" s="6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9"/>
      <c r="B519" s="2"/>
      <c r="C519" s="2"/>
      <c r="D519" s="6"/>
      <c r="E519" s="6"/>
      <c r="F519" s="6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9"/>
      <c r="B520" s="2"/>
      <c r="C520" s="2"/>
      <c r="D520" s="6"/>
      <c r="E520" s="6"/>
      <c r="F520" s="6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9"/>
      <c r="B521" s="2"/>
      <c r="C521" s="2"/>
      <c r="D521" s="6"/>
      <c r="E521" s="6"/>
      <c r="F521" s="6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9"/>
      <c r="B522" s="2"/>
      <c r="C522" s="2"/>
      <c r="D522" s="6"/>
      <c r="E522" s="6"/>
      <c r="F522" s="6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9"/>
      <c r="B523" s="2"/>
      <c r="C523" s="2"/>
      <c r="D523" s="6"/>
      <c r="E523" s="6"/>
      <c r="F523" s="6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9"/>
      <c r="B524" s="2"/>
      <c r="C524" s="2"/>
      <c r="D524" s="6"/>
      <c r="E524" s="6"/>
      <c r="F524" s="6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9"/>
      <c r="B525" s="2"/>
      <c r="C525" s="2"/>
      <c r="D525" s="6"/>
      <c r="E525" s="6"/>
      <c r="F525" s="6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9"/>
      <c r="B526" s="2"/>
      <c r="C526" s="2"/>
      <c r="D526" s="6"/>
      <c r="E526" s="6"/>
      <c r="F526" s="6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9"/>
      <c r="B527" s="2"/>
      <c r="C527" s="2"/>
      <c r="D527" s="6"/>
      <c r="E527" s="6"/>
      <c r="F527" s="6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9"/>
      <c r="B528" s="2"/>
      <c r="C528" s="2"/>
      <c r="D528" s="6"/>
      <c r="E528" s="6"/>
      <c r="F528" s="6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9"/>
      <c r="B529" s="2"/>
      <c r="C529" s="2"/>
      <c r="D529" s="6"/>
      <c r="E529" s="6"/>
      <c r="F529" s="6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9"/>
      <c r="B530" s="2"/>
      <c r="C530" s="2"/>
      <c r="D530" s="6"/>
      <c r="E530" s="6"/>
      <c r="F530" s="6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9"/>
      <c r="B531" s="2"/>
      <c r="C531" s="2"/>
      <c r="D531" s="6"/>
      <c r="E531" s="6"/>
      <c r="F531" s="6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9"/>
      <c r="B532" s="2"/>
      <c r="C532" s="2"/>
      <c r="D532" s="6"/>
      <c r="E532" s="6"/>
      <c r="F532" s="6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9"/>
      <c r="B533" s="2"/>
      <c r="C533" s="2"/>
      <c r="D533" s="6"/>
      <c r="E533" s="6"/>
      <c r="F533" s="6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9"/>
      <c r="B534" s="2"/>
      <c r="C534" s="2"/>
      <c r="D534" s="6"/>
      <c r="E534" s="6"/>
      <c r="F534" s="6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9"/>
      <c r="B535" s="2"/>
      <c r="C535" s="2"/>
      <c r="D535" s="6"/>
      <c r="E535" s="6"/>
      <c r="F535" s="6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9"/>
      <c r="B536" s="2"/>
      <c r="C536" s="2"/>
      <c r="D536" s="6"/>
      <c r="E536" s="6"/>
      <c r="F536" s="6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9"/>
      <c r="B537" s="2"/>
      <c r="C537" s="2"/>
      <c r="D537" s="6"/>
      <c r="E537" s="6"/>
      <c r="F537" s="6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9"/>
      <c r="B538" s="2"/>
      <c r="C538" s="2"/>
      <c r="D538" s="6"/>
      <c r="E538" s="6"/>
      <c r="F538" s="6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9"/>
      <c r="B539" s="2"/>
      <c r="C539" s="2"/>
      <c r="D539" s="6"/>
      <c r="E539" s="6"/>
      <c r="F539" s="6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9"/>
      <c r="B540" s="2"/>
      <c r="C540" s="2"/>
      <c r="D540" s="6"/>
      <c r="E540" s="6"/>
      <c r="F540" s="6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9"/>
      <c r="B541" s="2"/>
      <c r="C541" s="2"/>
      <c r="D541" s="6"/>
      <c r="E541" s="6"/>
      <c r="F541" s="6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9"/>
      <c r="B542" s="2"/>
      <c r="C542" s="2"/>
      <c r="D542" s="6"/>
      <c r="E542" s="6"/>
      <c r="F542" s="6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9"/>
      <c r="B543" s="2"/>
      <c r="C543" s="2"/>
      <c r="D543" s="6"/>
      <c r="E543" s="6"/>
      <c r="F543" s="6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9"/>
      <c r="B544" s="2"/>
      <c r="C544" s="2"/>
      <c r="D544" s="6"/>
      <c r="E544" s="6"/>
      <c r="F544" s="6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9"/>
      <c r="B545" s="2"/>
      <c r="C545" s="2"/>
      <c r="D545" s="6"/>
      <c r="E545" s="6"/>
      <c r="F545" s="6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9"/>
      <c r="B546" s="2"/>
      <c r="C546" s="2"/>
      <c r="D546" s="6"/>
      <c r="E546" s="6"/>
      <c r="F546" s="6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9"/>
      <c r="B547" s="2"/>
      <c r="C547" s="2"/>
      <c r="D547" s="6"/>
      <c r="E547" s="6"/>
      <c r="F547" s="6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9"/>
      <c r="B548" s="2"/>
      <c r="C548" s="2"/>
      <c r="D548" s="6"/>
      <c r="E548" s="6"/>
      <c r="F548" s="6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9"/>
      <c r="B549" s="2"/>
      <c r="C549" s="2"/>
      <c r="D549" s="6"/>
      <c r="E549" s="6"/>
      <c r="F549" s="6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9"/>
      <c r="B550" s="2"/>
      <c r="C550" s="2"/>
      <c r="D550" s="6"/>
      <c r="E550" s="6"/>
      <c r="F550" s="6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9"/>
      <c r="B551" s="2"/>
      <c r="C551" s="2"/>
      <c r="D551" s="6"/>
      <c r="E551" s="6"/>
      <c r="F551" s="6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9"/>
      <c r="B552" s="2"/>
      <c r="C552" s="2"/>
      <c r="D552" s="6"/>
      <c r="E552" s="6"/>
      <c r="F552" s="6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9"/>
      <c r="B553" s="2"/>
      <c r="C553" s="2"/>
      <c r="D553" s="6"/>
      <c r="E553" s="6"/>
      <c r="F553" s="6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9"/>
      <c r="B554" s="2"/>
      <c r="C554" s="2"/>
      <c r="D554" s="6"/>
      <c r="E554" s="6"/>
      <c r="F554" s="6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9"/>
      <c r="B555" s="2"/>
      <c r="C555" s="2"/>
      <c r="D555" s="6"/>
      <c r="E555" s="6"/>
      <c r="F555" s="6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9"/>
      <c r="B556" s="2"/>
      <c r="C556" s="2"/>
      <c r="D556" s="6"/>
      <c r="E556" s="6"/>
      <c r="F556" s="6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9"/>
      <c r="B557" s="2"/>
      <c r="C557" s="2"/>
      <c r="D557" s="6"/>
      <c r="E557" s="6"/>
      <c r="F557" s="6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9"/>
      <c r="B558" s="2"/>
      <c r="C558" s="2"/>
      <c r="D558" s="6"/>
      <c r="E558" s="6"/>
      <c r="F558" s="6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9"/>
      <c r="B559" s="2"/>
      <c r="C559" s="2"/>
      <c r="D559" s="6"/>
      <c r="E559" s="6"/>
      <c r="F559" s="6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9"/>
      <c r="B560" s="2"/>
      <c r="C560" s="2"/>
      <c r="D560" s="6"/>
      <c r="E560" s="6"/>
      <c r="F560" s="6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9"/>
      <c r="B561" s="2"/>
      <c r="C561" s="2"/>
      <c r="D561" s="6"/>
      <c r="E561" s="6"/>
      <c r="F561" s="6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9"/>
      <c r="B562" s="2"/>
      <c r="C562" s="2"/>
      <c r="D562" s="6"/>
      <c r="E562" s="6"/>
      <c r="F562" s="6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9"/>
      <c r="B563" s="2"/>
      <c r="C563" s="2"/>
      <c r="D563" s="6"/>
      <c r="E563" s="6"/>
      <c r="F563" s="6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9"/>
      <c r="B564" s="2"/>
      <c r="C564" s="2"/>
      <c r="D564" s="6"/>
      <c r="E564" s="6"/>
      <c r="F564" s="6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9"/>
      <c r="B565" s="2"/>
      <c r="C565" s="2"/>
      <c r="D565" s="6"/>
      <c r="E565" s="6"/>
      <c r="F565" s="6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9"/>
      <c r="B566" s="2"/>
      <c r="C566" s="2"/>
      <c r="D566" s="6"/>
      <c r="E566" s="6"/>
      <c r="F566" s="6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9"/>
      <c r="B567" s="2"/>
      <c r="C567" s="2"/>
      <c r="D567" s="6"/>
      <c r="E567" s="6"/>
      <c r="F567" s="6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9"/>
      <c r="B568" s="2"/>
      <c r="C568" s="2"/>
      <c r="D568" s="6"/>
      <c r="E568" s="6"/>
      <c r="F568" s="6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9"/>
      <c r="B569" s="2"/>
      <c r="C569" s="2"/>
      <c r="D569" s="6"/>
      <c r="E569" s="6"/>
      <c r="F569" s="6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9"/>
      <c r="B570" s="2"/>
      <c r="C570" s="2"/>
      <c r="D570" s="6"/>
      <c r="E570" s="6"/>
      <c r="F570" s="6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9"/>
      <c r="B571" s="2"/>
      <c r="C571" s="2"/>
      <c r="D571" s="6"/>
      <c r="E571" s="6"/>
      <c r="F571" s="6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9"/>
      <c r="B572" s="2"/>
      <c r="C572" s="2"/>
      <c r="D572" s="6"/>
      <c r="E572" s="6"/>
      <c r="F572" s="6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9"/>
      <c r="B573" s="2"/>
      <c r="C573" s="2"/>
      <c r="D573" s="6"/>
      <c r="E573" s="6"/>
      <c r="F573" s="6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9"/>
      <c r="B574" s="2"/>
      <c r="C574" s="2"/>
      <c r="D574" s="6"/>
      <c r="E574" s="6"/>
      <c r="F574" s="6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9"/>
      <c r="B575" s="2"/>
      <c r="C575" s="2"/>
      <c r="D575" s="6"/>
      <c r="E575" s="6"/>
      <c r="F575" s="6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9"/>
      <c r="B576" s="2"/>
      <c r="C576" s="2"/>
      <c r="D576" s="6"/>
      <c r="E576" s="6"/>
      <c r="F576" s="6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9"/>
      <c r="B577" s="2"/>
      <c r="C577" s="2"/>
      <c r="D577" s="6"/>
      <c r="E577" s="6"/>
      <c r="F577" s="6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9"/>
      <c r="B578" s="2"/>
      <c r="C578" s="2"/>
      <c r="D578" s="6"/>
      <c r="E578" s="6"/>
      <c r="F578" s="6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9"/>
      <c r="B579" s="2"/>
      <c r="C579" s="2"/>
      <c r="D579" s="6"/>
      <c r="E579" s="6"/>
      <c r="F579" s="6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9"/>
      <c r="B580" s="2"/>
      <c r="C580" s="2"/>
      <c r="D580" s="6"/>
      <c r="E580" s="6"/>
      <c r="F580" s="6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9"/>
      <c r="B581" s="2"/>
      <c r="C581" s="2"/>
      <c r="D581" s="6"/>
      <c r="E581" s="6"/>
      <c r="F581" s="6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9"/>
      <c r="B582" s="2"/>
      <c r="C582" s="2"/>
      <c r="D582" s="6"/>
      <c r="E582" s="6"/>
      <c r="F582" s="6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9"/>
      <c r="B583" s="2"/>
      <c r="C583" s="2"/>
      <c r="D583" s="6"/>
      <c r="E583" s="6"/>
      <c r="F583" s="6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9"/>
      <c r="B584" s="2"/>
      <c r="C584" s="2"/>
      <c r="D584" s="6"/>
      <c r="E584" s="6"/>
      <c r="F584" s="6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9"/>
      <c r="B585" s="2"/>
      <c r="C585" s="2"/>
      <c r="D585" s="6"/>
      <c r="E585" s="6"/>
      <c r="F585" s="6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9"/>
      <c r="B586" s="2"/>
      <c r="C586" s="2"/>
      <c r="D586" s="6"/>
      <c r="E586" s="6"/>
      <c r="F586" s="6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9"/>
      <c r="B587" s="2"/>
      <c r="C587" s="2"/>
      <c r="D587" s="6"/>
      <c r="E587" s="6"/>
      <c r="F587" s="6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9"/>
      <c r="B588" s="2"/>
      <c r="C588" s="2"/>
      <c r="D588" s="6"/>
      <c r="E588" s="6"/>
      <c r="F588" s="6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9"/>
      <c r="B589" s="2"/>
      <c r="C589" s="2"/>
      <c r="D589" s="6"/>
      <c r="E589" s="6"/>
      <c r="F589" s="6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9"/>
      <c r="B590" s="2"/>
      <c r="C590" s="2"/>
      <c r="D590" s="6"/>
      <c r="E590" s="6"/>
      <c r="F590" s="6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9"/>
      <c r="B591" s="2"/>
      <c r="C591" s="2"/>
      <c r="D591" s="6"/>
      <c r="E591" s="6"/>
      <c r="F591" s="6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9"/>
      <c r="B592" s="2"/>
      <c r="C592" s="2"/>
      <c r="D592" s="6"/>
      <c r="E592" s="6"/>
      <c r="F592" s="6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9"/>
      <c r="B593" s="2"/>
      <c r="C593" s="2"/>
      <c r="D593" s="6"/>
      <c r="E593" s="6"/>
      <c r="F593" s="6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9"/>
      <c r="B594" s="2"/>
      <c r="C594" s="2"/>
      <c r="D594" s="6"/>
      <c r="E594" s="6"/>
      <c r="F594" s="6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9"/>
      <c r="B595" s="2"/>
      <c r="C595" s="2"/>
      <c r="D595" s="6"/>
      <c r="E595" s="6"/>
      <c r="F595" s="6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9"/>
      <c r="B596" s="2"/>
      <c r="C596" s="2"/>
      <c r="D596" s="6"/>
      <c r="E596" s="6"/>
      <c r="F596" s="6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9"/>
      <c r="B597" s="2"/>
      <c r="C597" s="2"/>
      <c r="D597" s="6"/>
      <c r="E597" s="6"/>
      <c r="F597" s="6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9"/>
      <c r="B598" s="2"/>
      <c r="C598" s="2"/>
      <c r="D598" s="6"/>
      <c r="E598" s="6"/>
      <c r="F598" s="6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9"/>
      <c r="B599" s="2"/>
      <c r="C599" s="2"/>
      <c r="D599" s="6"/>
      <c r="E599" s="6"/>
      <c r="F599" s="6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9"/>
      <c r="B600" s="2"/>
      <c r="C600" s="2"/>
      <c r="D600" s="6"/>
      <c r="E600" s="6"/>
      <c r="F600" s="6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9"/>
      <c r="B601" s="2"/>
      <c r="C601" s="2"/>
      <c r="D601" s="6"/>
      <c r="E601" s="6"/>
      <c r="F601" s="6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9"/>
      <c r="B602" s="2"/>
      <c r="C602" s="2"/>
      <c r="D602" s="6"/>
      <c r="E602" s="6"/>
      <c r="F602" s="6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9"/>
      <c r="B603" s="2"/>
      <c r="C603" s="2"/>
      <c r="D603" s="6"/>
      <c r="E603" s="6"/>
      <c r="F603" s="6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9"/>
      <c r="B604" s="2"/>
      <c r="C604" s="2"/>
      <c r="D604" s="6"/>
      <c r="E604" s="6"/>
      <c r="F604" s="6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9"/>
      <c r="B605" s="2"/>
      <c r="C605" s="2"/>
      <c r="D605" s="6"/>
      <c r="E605" s="6"/>
      <c r="F605" s="6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9"/>
      <c r="B606" s="2"/>
      <c r="C606" s="2"/>
      <c r="D606" s="6"/>
      <c r="E606" s="6"/>
      <c r="F606" s="6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9"/>
      <c r="B607" s="2"/>
      <c r="C607" s="2"/>
      <c r="D607" s="6"/>
      <c r="E607" s="6"/>
      <c r="F607" s="6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9"/>
      <c r="B608" s="2"/>
      <c r="C608" s="2"/>
      <c r="D608" s="6"/>
      <c r="E608" s="6"/>
      <c r="F608" s="6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9"/>
      <c r="B609" s="2"/>
      <c r="C609" s="2"/>
      <c r="D609" s="6"/>
      <c r="E609" s="6"/>
      <c r="F609" s="6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9"/>
      <c r="B610" s="2"/>
      <c r="C610" s="2"/>
      <c r="D610" s="6"/>
      <c r="E610" s="6"/>
      <c r="F610" s="6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9"/>
      <c r="B611" s="2"/>
      <c r="C611" s="2"/>
      <c r="D611" s="6"/>
      <c r="E611" s="6"/>
      <c r="F611" s="6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9"/>
      <c r="B612" s="2"/>
      <c r="C612" s="2"/>
      <c r="D612" s="6"/>
      <c r="E612" s="6"/>
      <c r="F612" s="6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9"/>
      <c r="B613" s="2"/>
      <c r="C613" s="2"/>
      <c r="D613" s="6"/>
      <c r="E613" s="6"/>
      <c r="F613" s="6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9"/>
      <c r="B614" s="2"/>
      <c r="C614" s="2"/>
      <c r="D614" s="6"/>
      <c r="E614" s="6"/>
      <c r="F614" s="6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9"/>
      <c r="B615" s="2"/>
      <c r="C615" s="2"/>
      <c r="D615" s="6"/>
      <c r="E615" s="6"/>
      <c r="F615" s="6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9"/>
      <c r="B616" s="2"/>
      <c r="C616" s="2"/>
      <c r="D616" s="6"/>
      <c r="E616" s="6"/>
      <c r="F616" s="6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9"/>
      <c r="B617" s="2"/>
      <c r="C617" s="2"/>
      <c r="D617" s="6"/>
      <c r="E617" s="6"/>
      <c r="F617" s="6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9"/>
      <c r="B618" s="2"/>
      <c r="C618" s="2"/>
      <c r="D618" s="6"/>
      <c r="E618" s="6"/>
      <c r="F618" s="6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9"/>
      <c r="B619" s="2"/>
      <c r="C619" s="2"/>
      <c r="D619" s="6"/>
      <c r="E619" s="6"/>
      <c r="F619" s="6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9"/>
      <c r="B620" s="2"/>
      <c r="C620" s="2"/>
      <c r="D620" s="6"/>
      <c r="E620" s="6"/>
      <c r="F620" s="6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9"/>
      <c r="B621" s="2"/>
      <c r="C621" s="2"/>
      <c r="D621" s="6"/>
      <c r="E621" s="6"/>
      <c r="F621" s="6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9"/>
      <c r="B622" s="2"/>
      <c r="C622" s="2"/>
      <c r="D622" s="6"/>
      <c r="E622" s="6"/>
      <c r="F622" s="6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9"/>
      <c r="B623" s="2"/>
      <c r="C623" s="2"/>
      <c r="D623" s="6"/>
      <c r="E623" s="6"/>
      <c r="F623" s="6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9"/>
      <c r="B624" s="2"/>
      <c r="C624" s="2"/>
      <c r="D624" s="6"/>
      <c r="E624" s="6"/>
      <c r="F624" s="6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9"/>
      <c r="B625" s="2"/>
      <c r="C625" s="2"/>
      <c r="D625" s="6"/>
      <c r="E625" s="6"/>
      <c r="F625" s="6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9"/>
      <c r="B626" s="2"/>
      <c r="C626" s="2"/>
      <c r="D626" s="6"/>
      <c r="E626" s="6"/>
      <c r="F626" s="6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9"/>
      <c r="B627" s="2"/>
      <c r="C627" s="2"/>
      <c r="D627" s="6"/>
      <c r="E627" s="6"/>
      <c r="F627" s="6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9"/>
      <c r="B628" s="2"/>
      <c r="C628" s="2"/>
      <c r="D628" s="6"/>
      <c r="E628" s="6"/>
      <c r="F628" s="6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9"/>
      <c r="B629" s="2"/>
      <c r="C629" s="2"/>
      <c r="D629" s="6"/>
      <c r="E629" s="6"/>
      <c r="F629" s="6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9"/>
      <c r="B630" s="2"/>
      <c r="C630" s="2"/>
      <c r="D630" s="6"/>
      <c r="E630" s="6"/>
      <c r="F630" s="6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9"/>
      <c r="B631" s="2"/>
      <c r="C631" s="2"/>
      <c r="D631" s="6"/>
      <c r="E631" s="6"/>
      <c r="F631" s="6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9"/>
      <c r="B632" s="2"/>
      <c r="C632" s="2"/>
      <c r="D632" s="6"/>
      <c r="E632" s="6"/>
      <c r="F632" s="6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9"/>
      <c r="B633" s="2"/>
      <c r="C633" s="2"/>
      <c r="D633" s="6"/>
      <c r="E633" s="6"/>
      <c r="F633" s="6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9"/>
      <c r="B634" s="2"/>
      <c r="C634" s="2"/>
      <c r="D634" s="6"/>
      <c r="E634" s="6"/>
      <c r="F634" s="6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9"/>
      <c r="B635" s="2"/>
      <c r="C635" s="2"/>
      <c r="D635" s="6"/>
      <c r="E635" s="6"/>
      <c r="F635" s="6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9"/>
      <c r="B636" s="2"/>
      <c r="C636" s="2"/>
      <c r="D636" s="6"/>
      <c r="E636" s="6"/>
      <c r="F636" s="6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9"/>
      <c r="B637" s="2"/>
      <c r="C637" s="2"/>
      <c r="D637" s="6"/>
      <c r="E637" s="6"/>
      <c r="F637" s="6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9"/>
      <c r="B638" s="2"/>
      <c r="C638" s="2"/>
      <c r="D638" s="6"/>
      <c r="E638" s="6"/>
      <c r="F638" s="6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9"/>
      <c r="B639" s="2"/>
      <c r="C639" s="2"/>
      <c r="D639" s="6"/>
      <c r="E639" s="6"/>
      <c r="F639" s="6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9"/>
      <c r="B640" s="2"/>
      <c r="C640" s="2"/>
      <c r="D640" s="6"/>
      <c r="E640" s="6"/>
      <c r="F640" s="6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9"/>
      <c r="B641" s="2"/>
      <c r="C641" s="2"/>
      <c r="D641" s="6"/>
      <c r="E641" s="6"/>
      <c r="F641" s="6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9"/>
      <c r="B642" s="2"/>
      <c r="C642" s="2"/>
      <c r="D642" s="6"/>
      <c r="E642" s="6"/>
      <c r="F642" s="6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9"/>
      <c r="B643" s="2"/>
      <c r="C643" s="2"/>
      <c r="D643" s="6"/>
      <c r="E643" s="6"/>
      <c r="F643" s="6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9"/>
      <c r="B644" s="2"/>
      <c r="C644" s="2"/>
      <c r="D644" s="6"/>
      <c r="E644" s="6"/>
      <c r="F644" s="6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9"/>
      <c r="B645" s="2"/>
      <c r="C645" s="2"/>
      <c r="D645" s="6"/>
      <c r="E645" s="6"/>
      <c r="F645" s="6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9"/>
      <c r="B646" s="2"/>
      <c r="C646" s="2"/>
      <c r="D646" s="6"/>
      <c r="E646" s="6"/>
      <c r="F646" s="6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9"/>
      <c r="B647" s="2"/>
      <c r="C647" s="2"/>
      <c r="D647" s="6"/>
      <c r="E647" s="6"/>
      <c r="F647" s="6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9"/>
      <c r="B648" s="2"/>
      <c r="C648" s="2"/>
      <c r="D648" s="6"/>
      <c r="E648" s="6"/>
      <c r="F648" s="6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9"/>
      <c r="B649" s="2"/>
      <c r="C649" s="2"/>
      <c r="D649" s="6"/>
      <c r="E649" s="6"/>
      <c r="F649" s="6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9"/>
      <c r="B650" s="2"/>
      <c r="C650" s="2"/>
      <c r="D650" s="6"/>
      <c r="E650" s="6"/>
      <c r="F650" s="6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9"/>
      <c r="B651" s="2"/>
      <c r="C651" s="2"/>
      <c r="D651" s="6"/>
      <c r="E651" s="6"/>
      <c r="F651" s="6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9"/>
      <c r="B652" s="2"/>
      <c r="C652" s="2"/>
      <c r="D652" s="6"/>
      <c r="E652" s="6"/>
      <c r="F652" s="6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9"/>
      <c r="B653" s="2"/>
      <c r="C653" s="2"/>
      <c r="D653" s="6"/>
      <c r="E653" s="6"/>
      <c r="F653" s="6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9"/>
      <c r="B654" s="2"/>
      <c r="C654" s="2"/>
      <c r="D654" s="6"/>
      <c r="E654" s="6"/>
      <c r="F654" s="6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9"/>
      <c r="B655" s="2"/>
      <c r="C655" s="2"/>
      <c r="D655" s="6"/>
      <c r="E655" s="6"/>
      <c r="F655" s="6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9"/>
      <c r="B656" s="2"/>
      <c r="C656" s="2"/>
      <c r="D656" s="6"/>
      <c r="E656" s="6"/>
      <c r="F656" s="6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9"/>
      <c r="B657" s="2"/>
      <c r="C657" s="2"/>
      <c r="D657" s="6"/>
      <c r="E657" s="6"/>
      <c r="F657" s="6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9"/>
      <c r="B658" s="2"/>
      <c r="C658" s="2"/>
      <c r="D658" s="6"/>
      <c r="E658" s="6"/>
      <c r="F658" s="6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9"/>
      <c r="B659" s="2"/>
      <c r="C659" s="2"/>
      <c r="D659" s="6"/>
      <c r="E659" s="6"/>
      <c r="F659" s="6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9"/>
      <c r="B660" s="2"/>
      <c r="C660" s="2"/>
      <c r="D660" s="6"/>
      <c r="E660" s="6"/>
      <c r="F660" s="6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9"/>
      <c r="B661" s="2"/>
      <c r="C661" s="2"/>
      <c r="D661" s="6"/>
      <c r="E661" s="6"/>
      <c r="F661" s="6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9"/>
      <c r="B662" s="2"/>
      <c r="C662" s="2"/>
      <c r="D662" s="6"/>
      <c r="E662" s="6"/>
      <c r="F662" s="6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9"/>
      <c r="B663" s="2"/>
      <c r="C663" s="2"/>
      <c r="D663" s="6"/>
      <c r="E663" s="6"/>
      <c r="F663" s="6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9"/>
      <c r="B664" s="2"/>
      <c r="C664" s="2"/>
      <c r="D664" s="6"/>
      <c r="E664" s="6"/>
      <c r="F664" s="6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9"/>
      <c r="B665" s="2"/>
      <c r="C665" s="2"/>
      <c r="D665" s="6"/>
      <c r="E665" s="6"/>
      <c r="F665" s="6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9"/>
      <c r="B666" s="2"/>
      <c r="C666" s="2"/>
      <c r="D666" s="6"/>
      <c r="E666" s="6"/>
      <c r="F666" s="6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9"/>
      <c r="B667" s="2"/>
      <c r="C667" s="2"/>
      <c r="D667" s="6"/>
      <c r="E667" s="6"/>
      <c r="F667" s="6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9"/>
      <c r="B668" s="2"/>
      <c r="C668" s="2"/>
      <c r="D668" s="6"/>
      <c r="E668" s="6"/>
      <c r="F668" s="6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9"/>
      <c r="B669" s="2"/>
      <c r="C669" s="2"/>
      <c r="D669" s="6"/>
      <c r="E669" s="6"/>
      <c r="F669" s="6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9"/>
      <c r="B670" s="2"/>
      <c r="C670" s="2"/>
      <c r="D670" s="6"/>
      <c r="E670" s="6"/>
      <c r="F670" s="6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9"/>
      <c r="B671" s="2"/>
      <c r="C671" s="2"/>
      <c r="D671" s="6"/>
      <c r="E671" s="6"/>
      <c r="F671" s="6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9"/>
      <c r="B672" s="2"/>
      <c r="C672" s="2"/>
      <c r="D672" s="6"/>
      <c r="E672" s="6"/>
      <c r="F672" s="6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9"/>
      <c r="B673" s="2"/>
      <c r="C673" s="2"/>
      <c r="D673" s="6"/>
      <c r="E673" s="6"/>
      <c r="F673" s="6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9"/>
      <c r="B674" s="2"/>
      <c r="C674" s="2"/>
      <c r="D674" s="6"/>
      <c r="E674" s="6"/>
      <c r="F674" s="6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9"/>
      <c r="B675" s="2"/>
      <c r="C675" s="2"/>
      <c r="D675" s="6"/>
      <c r="E675" s="6"/>
      <c r="F675" s="6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9"/>
      <c r="B676" s="2"/>
      <c r="C676" s="2"/>
      <c r="D676" s="6"/>
      <c r="E676" s="6"/>
      <c r="F676" s="6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9"/>
      <c r="B677" s="2"/>
      <c r="C677" s="2"/>
      <c r="D677" s="6"/>
      <c r="E677" s="6"/>
      <c r="F677" s="6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9"/>
      <c r="B678" s="2"/>
      <c r="C678" s="2"/>
      <c r="D678" s="6"/>
      <c r="E678" s="6"/>
      <c r="F678" s="6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9"/>
      <c r="B679" s="2"/>
      <c r="C679" s="2"/>
      <c r="D679" s="6"/>
      <c r="E679" s="6"/>
      <c r="F679" s="6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9"/>
      <c r="B680" s="2"/>
      <c r="C680" s="2"/>
      <c r="D680" s="6"/>
      <c r="E680" s="6"/>
      <c r="F680" s="6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9"/>
      <c r="B681" s="2"/>
      <c r="C681" s="2"/>
      <c r="D681" s="6"/>
      <c r="E681" s="6"/>
      <c r="F681" s="6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9"/>
      <c r="B682" s="2"/>
      <c r="C682" s="2"/>
      <c r="D682" s="6"/>
      <c r="E682" s="6"/>
      <c r="F682" s="6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9"/>
      <c r="B683" s="2"/>
      <c r="C683" s="2"/>
      <c r="D683" s="6"/>
      <c r="E683" s="6"/>
      <c r="F683" s="6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9"/>
      <c r="B684" s="2"/>
      <c r="C684" s="2"/>
      <c r="D684" s="6"/>
      <c r="E684" s="6"/>
      <c r="F684" s="6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9"/>
      <c r="B685" s="2"/>
      <c r="C685" s="2"/>
      <c r="D685" s="6"/>
      <c r="E685" s="6"/>
      <c r="F685" s="6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9"/>
      <c r="B686" s="2"/>
      <c r="C686" s="2"/>
      <c r="D686" s="6"/>
      <c r="E686" s="6"/>
      <c r="F686" s="6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9"/>
      <c r="B687" s="2"/>
      <c r="C687" s="2"/>
      <c r="D687" s="6"/>
      <c r="E687" s="6"/>
      <c r="F687" s="6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9"/>
      <c r="B688" s="2"/>
      <c r="C688" s="2"/>
      <c r="D688" s="6"/>
      <c r="E688" s="6"/>
      <c r="F688" s="6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9"/>
      <c r="B689" s="2"/>
      <c r="C689" s="2"/>
      <c r="D689" s="6"/>
      <c r="E689" s="6"/>
      <c r="F689" s="6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9"/>
      <c r="B690" s="2"/>
      <c r="C690" s="2"/>
      <c r="D690" s="6"/>
      <c r="E690" s="6"/>
      <c r="F690" s="6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9"/>
      <c r="B691" s="2"/>
      <c r="C691" s="2"/>
      <c r="D691" s="6"/>
      <c r="E691" s="6"/>
      <c r="F691" s="6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9"/>
      <c r="B692" s="2"/>
      <c r="C692" s="2"/>
      <c r="D692" s="6"/>
      <c r="E692" s="6"/>
      <c r="F692" s="6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9"/>
      <c r="B693" s="2"/>
      <c r="C693" s="2"/>
      <c r="D693" s="6"/>
      <c r="E693" s="6"/>
      <c r="F693" s="6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9"/>
      <c r="B694" s="2"/>
      <c r="C694" s="2"/>
      <c r="D694" s="6"/>
      <c r="E694" s="6"/>
      <c r="F694" s="6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9"/>
      <c r="B695" s="2"/>
      <c r="C695" s="2"/>
      <c r="D695" s="6"/>
      <c r="E695" s="6"/>
      <c r="F695" s="6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9"/>
      <c r="B696" s="2"/>
      <c r="C696" s="2"/>
      <c r="D696" s="6"/>
      <c r="E696" s="6"/>
      <c r="F696" s="6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9"/>
      <c r="B697" s="2"/>
      <c r="C697" s="2"/>
      <c r="D697" s="6"/>
      <c r="E697" s="6"/>
      <c r="F697" s="6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9"/>
      <c r="B698" s="2"/>
      <c r="C698" s="2"/>
      <c r="D698" s="6"/>
      <c r="E698" s="6"/>
      <c r="F698" s="6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9"/>
      <c r="B699" s="2"/>
      <c r="C699" s="2"/>
      <c r="D699" s="6"/>
      <c r="E699" s="6"/>
      <c r="F699" s="6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9"/>
      <c r="B700" s="2"/>
      <c r="C700" s="2"/>
      <c r="D700" s="6"/>
      <c r="E700" s="6"/>
      <c r="F700" s="6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9"/>
      <c r="B701" s="2"/>
      <c r="C701" s="2"/>
      <c r="D701" s="6"/>
      <c r="E701" s="6"/>
      <c r="F701" s="6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9"/>
      <c r="B702" s="2"/>
      <c r="C702" s="2"/>
      <c r="D702" s="6"/>
      <c r="E702" s="6"/>
      <c r="F702" s="6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9"/>
      <c r="B703" s="2"/>
      <c r="C703" s="2"/>
      <c r="D703" s="6"/>
      <c r="E703" s="6"/>
      <c r="F703" s="6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9"/>
      <c r="B704" s="2"/>
      <c r="C704" s="2"/>
      <c r="D704" s="6"/>
      <c r="E704" s="6"/>
      <c r="F704" s="6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9"/>
      <c r="B705" s="2"/>
      <c r="C705" s="2"/>
      <c r="D705" s="6"/>
      <c r="E705" s="6"/>
      <c r="F705" s="6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9"/>
      <c r="B706" s="2"/>
      <c r="C706" s="2"/>
      <c r="D706" s="6"/>
      <c r="E706" s="6"/>
      <c r="F706" s="6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9"/>
      <c r="B707" s="2"/>
      <c r="C707" s="2"/>
      <c r="D707" s="6"/>
      <c r="E707" s="6"/>
      <c r="F707" s="6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9"/>
      <c r="B708" s="2"/>
      <c r="C708" s="2"/>
      <c r="D708" s="6"/>
      <c r="E708" s="6"/>
      <c r="F708" s="6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9"/>
      <c r="B709" s="2"/>
      <c r="C709" s="2"/>
      <c r="D709" s="6"/>
      <c r="E709" s="6"/>
      <c r="F709" s="6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9"/>
      <c r="B710" s="2"/>
      <c r="C710" s="2"/>
      <c r="D710" s="6"/>
      <c r="E710" s="6"/>
      <c r="F710" s="6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9"/>
      <c r="B711" s="2"/>
      <c r="C711" s="2"/>
      <c r="D711" s="6"/>
      <c r="E711" s="6"/>
      <c r="F711" s="6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9"/>
      <c r="B712" s="2"/>
      <c r="C712" s="2"/>
      <c r="D712" s="6"/>
      <c r="E712" s="6"/>
      <c r="F712" s="6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9"/>
      <c r="B713" s="2"/>
      <c r="C713" s="2"/>
      <c r="D713" s="6"/>
      <c r="E713" s="6"/>
      <c r="F713" s="6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9"/>
      <c r="B714" s="2"/>
      <c r="C714" s="2"/>
      <c r="D714" s="6"/>
      <c r="E714" s="6"/>
      <c r="F714" s="6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9"/>
      <c r="B715" s="2"/>
      <c r="C715" s="2"/>
      <c r="D715" s="6"/>
      <c r="E715" s="6"/>
      <c r="F715" s="6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9"/>
      <c r="B716" s="2"/>
      <c r="C716" s="2"/>
      <c r="D716" s="6"/>
      <c r="E716" s="6"/>
      <c r="F716" s="6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9"/>
      <c r="B717" s="2"/>
      <c r="C717" s="2"/>
      <c r="D717" s="6"/>
      <c r="E717" s="6"/>
      <c r="F717" s="6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9"/>
      <c r="B718" s="2"/>
      <c r="C718" s="2"/>
      <c r="D718" s="6"/>
      <c r="E718" s="6"/>
      <c r="F718" s="6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9"/>
      <c r="B719" s="2"/>
      <c r="C719" s="2"/>
      <c r="D719" s="6"/>
      <c r="E719" s="6"/>
      <c r="F719" s="6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9"/>
      <c r="B720" s="2"/>
      <c r="C720" s="2"/>
      <c r="D720" s="6"/>
      <c r="E720" s="6"/>
      <c r="F720" s="6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9"/>
      <c r="B721" s="2"/>
      <c r="C721" s="2"/>
      <c r="D721" s="6"/>
      <c r="E721" s="6"/>
      <c r="F721" s="6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9"/>
      <c r="B722" s="2"/>
      <c r="C722" s="2"/>
      <c r="D722" s="6"/>
      <c r="E722" s="6"/>
      <c r="F722" s="6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9"/>
      <c r="B723" s="2"/>
      <c r="C723" s="2"/>
      <c r="D723" s="6"/>
      <c r="E723" s="6"/>
      <c r="F723" s="6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9"/>
      <c r="B724" s="2"/>
      <c r="C724" s="2"/>
      <c r="D724" s="6"/>
      <c r="E724" s="6"/>
      <c r="F724" s="6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9"/>
      <c r="B725" s="2"/>
      <c r="C725" s="2"/>
      <c r="D725" s="6"/>
      <c r="E725" s="6"/>
      <c r="F725" s="6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9"/>
      <c r="B726" s="2"/>
      <c r="C726" s="2"/>
      <c r="D726" s="6"/>
      <c r="E726" s="6"/>
      <c r="F726" s="6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9"/>
      <c r="B727" s="2"/>
      <c r="C727" s="2"/>
      <c r="D727" s="6"/>
      <c r="E727" s="6"/>
      <c r="F727" s="6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9"/>
      <c r="B728" s="2"/>
      <c r="C728" s="2"/>
      <c r="D728" s="6"/>
      <c r="E728" s="6"/>
      <c r="F728" s="6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9"/>
      <c r="B729" s="2"/>
      <c r="C729" s="2"/>
      <c r="D729" s="6"/>
      <c r="E729" s="6"/>
      <c r="F729" s="6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9"/>
      <c r="B730" s="2"/>
      <c r="C730" s="2"/>
      <c r="D730" s="6"/>
      <c r="E730" s="6"/>
      <c r="F730" s="6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9"/>
      <c r="B731" s="2"/>
      <c r="C731" s="2"/>
      <c r="D731" s="6"/>
      <c r="E731" s="6"/>
      <c r="F731" s="6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9"/>
      <c r="B732" s="2"/>
      <c r="C732" s="2"/>
      <c r="D732" s="6"/>
      <c r="E732" s="6"/>
      <c r="F732" s="6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9"/>
      <c r="B733" s="2"/>
      <c r="C733" s="2"/>
      <c r="D733" s="6"/>
      <c r="E733" s="6"/>
      <c r="F733" s="6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9"/>
      <c r="B734" s="2"/>
      <c r="C734" s="2"/>
      <c r="D734" s="6"/>
      <c r="E734" s="6"/>
      <c r="F734" s="6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9"/>
      <c r="B735" s="2"/>
      <c r="C735" s="2"/>
      <c r="D735" s="6"/>
      <c r="E735" s="6"/>
      <c r="F735" s="6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9"/>
      <c r="B736" s="2"/>
      <c r="C736" s="2"/>
      <c r="D736" s="6"/>
      <c r="E736" s="6"/>
      <c r="F736" s="6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9"/>
      <c r="B737" s="2"/>
      <c r="C737" s="2"/>
      <c r="D737" s="6"/>
      <c r="E737" s="6"/>
      <c r="F737" s="6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9"/>
      <c r="B738" s="2"/>
      <c r="C738" s="2"/>
      <c r="D738" s="6"/>
      <c r="E738" s="6"/>
      <c r="F738" s="6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9"/>
      <c r="B739" s="2"/>
      <c r="C739" s="2"/>
      <c r="D739" s="6"/>
      <c r="E739" s="6"/>
      <c r="F739" s="6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9"/>
      <c r="B740" s="2"/>
      <c r="C740" s="2"/>
      <c r="D740" s="6"/>
      <c r="E740" s="6"/>
      <c r="F740" s="6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9"/>
      <c r="B741" s="2"/>
      <c r="C741" s="2"/>
      <c r="D741" s="6"/>
      <c r="E741" s="6"/>
      <c r="F741" s="6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9"/>
      <c r="B742" s="2"/>
      <c r="C742" s="2"/>
      <c r="D742" s="6"/>
      <c r="E742" s="6"/>
      <c r="F742" s="6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9"/>
      <c r="B743" s="2"/>
      <c r="C743" s="2"/>
      <c r="D743" s="6"/>
      <c r="E743" s="6"/>
      <c r="F743" s="6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9"/>
      <c r="B744" s="2"/>
      <c r="C744" s="2"/>
      <c r="D744" s="6"/>
      <c r="E744" s="6"/>
      <c r="F744" s="6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9"/>
      <c r="B745" s="2"/>
      <c r="C745" s="2"/>
      <c r="D745" s="6"/>
      <c r="E745" s="6"/>
      <c r="F745" s="6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9"/>
      <c r="B746" s="2"/>
      <c r="C746" s="2"/>
      <c r="D746" s="6"/>
      <c r="E746" s="6"/>
      <c r="F746" s="6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9"/>
      <c r="B747" s="2"/>
      <c r="C747" s="2"/>
      <c r="D747" s="6"/>
      <c r="E747" s="6"/>
      <c r="F747" s="6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9"/>
      <c r="B748" s="2"/>
      <c r="C748" s="2"/>
      <c r="D748" s="6"/>
      <c r="E748" s="6"/>
      <c r="F748" s="6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9"/>
      <c r="B749" s="2"/>
      <c r="C749" s="2"/>
      <c r="D749" s="6"/>
      <c r="E749" s="6"/>
      <c r="F749" s="6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9"/>
      <c r="B750" s="2"/>
      <c r="C750" s="2"/>
      <c r="D750" s="6"/>
      <c r="E750" s="6"/>
      <c r="F750" s="6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9"/>
      <c r="B751" s="2"/>
      <c r="C751" s="2"/>
      <c r="D751" s="6"/>
      <c r="E751" s="6"/>
      <c r="F751" s="6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9"/>
      <c r="B752" s="2"/>
      <c r="C752" s="2"/>
      <c r="D752" s="6"/>
      <c r="E752" s="6"/>
      <c r="F752" s="6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9"/>
      <c r="B753" s="2"/>
      <c r="C753" s="2"/>
      <c r="D753" s="6"/>
      <c r="E753" s="6"/>
      <c r="F753" s="6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9"/>
      <c r="B754" s="2"/>
      <c r="C754" s="2"/>
      <c r="D754" s="6"/>
      <c r="E754" s="6"/>
      <c r="F754" s="6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9"/>
      <c r="B755" s="2"/>
      <c r="C755" s="2"/>
      <c r="D755" s="6"/>
      <c r="E755" s="6"/>
      <c r="F755" s="6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9"/>
      <c r="B756" s="2"/>
      <c r="C756" s="2"/>
      <c r="D756" s="6"/>
      <c r="E756" s="6"/>
      <c r="F756" s="6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9"/>
      <c r="B757" s="2"/>
      <c r="C757" s="2"/>
      <c r="D757" s="6"/>
      <c r="E757" s="6"/>
      <c r="F757" s="6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9"/>
      <c r="B758" s="2"/>
      <c r="C758" s="2"/>
      <c r="D758" s="6"/>
      <c r="E758" s="6"/>
      <c r="F758" s="6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9"/>
      <c r="B759" s="2"/>
      <c r="C759" s="2"/>
      <c r="D759" s="6"/>
      <c r="E759" s="6"/>
      <c r="F759" s="6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9"/>
      <c r="B760" s="2"/>
      <c r="C760" s="2"/>
      <c r="D760" s="6"/>
      <c r="E760" s="6"/>
      <c r="F760" s="6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9"/>
      <c r="B761" s="2"/>
      <c r="C761" s="2"/>
      <c r="D761" s="6"/>
      <c r="E761" s="6"/>
      <c r="F761" s="6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9"/>
      <c r="B762" s="2"/>
      <c r="C762" s="2"/>
      <c r="D762" s="6"/>
      <c r="E762" s="6"/>
      <c r="F762" s="6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9"/>
      <c r="B763" s="2"/>
      <c r="C763" s="2"/>
      <c r="D763" s="6"/>
      <c r="E763" s="6"/>
      <c r="F763" s="6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9"/>
      <c r="B764" s="2"/>
      <c r="C764" s="2"/>
      <c r="D764" s="6"/>
      <c r="E764" s="6"/>
      <c r="F764" s="6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9"/>
      <c r="B765" s="2"/>
      <c r="C765" s="2"/>
      <c r="D765" s="6"/>
      <c r="E765" s="6"/>
      <c r="F765" s="6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9"/>
      <c r="B766" s="2"/>
      <c r="C766" s="2"/>
      <c r="D766" s="6"/>
      <c r="E766" s="6"/>
      <c r="F766" s="6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9"/>
      <c r="B767" s="2"/>
      <c r="C767" s="2"/>
      <c r="D767" s="6"/>
      <c r="E767" s="6"/>
      <c r="F767" s="6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9"/>
      <c r="B768" s="2"/>
      <c r="C768" s="2"/>
      <c r="D768" s="6"/>
      <c r="E768" s="6"/>
      <c r="F768" s="6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9"/>
      <c r="B769" s="2"/>
      <c r="C769" s="2"/>
      <c r="D769" s="6"/>
      <c r="E769" s="6"/>
      <c r="F769" s="6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9"/>
      <c r="B770" s="2"/>
      <c r="C770" s="2"/>
      <c r="D770" s="6"/>
      <c r="E770" s="6"/>
      <c r="F770" s="6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9"/>
      <c r="B771" s="2"/>
      <c r="C771" s="2"/>
      <c r="D771" s="6"/>
      <c r="E771" s="6"/>
      <c r="F771" s="6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9"/>
      <c r="B772" s="2"/>
      <c r="C772" s="2"/>
      <c r="D772" s="6"/>
      <c r="E772" s="6"/>
      <c r="F772" s="6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9"/>
      <c r="B773" s="2"/>
      <c r="C773" s="2"/>
      <c r="D773" s="6"/>
      <c r="E773" s="6"/>
      <c r="F773" s="6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9"/>
      <c r="B774" s="2"/>
      <c r="C774" s="2"/>
      <c r="D774" s="6"/>
      <c r="E774" s="6"/>
      <c r="F774" s="6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9"/>
      <c r="B775" s="2"/>
      <c r="C775" s="2"/>
      <c r="D775" s="6"/>
      <c r="E775" s="6"/>
      <c r="F775" s="6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9"/>
      <c r="B776" s="2"/>
      <c r="C776" s="2"/>
      <c r="D776" s="6"/>
      <c r="E776" s="6"/>
      <c r="F776" s="6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9"/>
      <c r="B777" s="2"/>
      <c r="C777" s="2"/>
      <c r="D777" s="6"/>
      <c r="E777" s="6"/>
      <c r="F777" s="6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9"/>
      <c r="B778" s="2"/>
      <c r="C778" s="2"/>
      <c r="D778" s="6"/>
      <c r="E778" s="6"/>
      <c r="F778" s="6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9"/>
      <c r="B779" s="2"/>
      <c r="C779" s="2"/>
      <c r="D779" s="6"/>
      <c r="E779" s="6"/>
      <c r="F779" s="6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9"/>
      <c r="B780" s="2"/>
      <c r="C780" s="2"/>
      <c r="D780" s="6"/>
      <c r="E780" s="6"/>
      <c r="F780" s="6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9"/>
      <c r="B781" s="2"/>
      <c r="C781" s="2"/>
      <c r="D781" s="6"/>
      <c r="E781" s="6"/>
      <c r="F781" s="6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9"/>
      <c r="B782" s="2"/>
      <c r="C782" s="2"/>
      <c r="D782" s="6"/>
      <c r="E782" s="6"/>
      <c r="F782" s="6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9"/>
      <c r="B783" s="2"/>
      <c r="C783" s="2"/>
      <c r="D783" s="6"/>
      <c r="E783" s="6"/>
      <c r="F783" s="6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9"/>
      <c r="B784" s="2"/>
      <c r="C784" s="2"/>
      <c r="D784" s="6"/>
      <c r="E784" s="6"/>
      <c r="F784" s="6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9"/>
      <c r="B785" s="2"/>
      <c r="C785" s="2"/>
      <c r="D785" s="6"/>
      <c r="E785" s="6"/>
      <c r="F785" s="6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9"/>
      <c r="B786" s="2"/>
      <c r="C786" s="2"/>
      <c r="D786" s="6"/>
      <c r="E786" s="6"/>
      <c r="F786" s="6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9"/>
      <c r="B787" s="2"/>
      <c r="C787" s="2"/>
      <c r="D787" s="6"/>
      <c r="E787" s="6"/>
      <c r="F787" s="6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9"/>
      <c r="B788" s="2"/>
      <c r="C788" s="2"/>
      <c r="D788" s="6"/>
      <c r="E788" s="6"/>
      <c r="F788" s="6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9"/>
      <c r="B789" s="2"/>
      <c r="C789" s="2"/>
      <c r="D789" s="6"/>
      <c r="E789" s="6"/>
      <c r="F789" s="6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9"/>
      <c r="B790" s="2"/>
      <c r="C790" s="2"/>
      <c r="D790" s="6"/>
      <c r="E790" s="6"/>
      <c r="F790" s="6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9"/>
      <c r="B791" s="2"/>
      <c r="C791" s="2"/>
      <c r="D791" s="6"/>
      <c r="E791" s="6"/>
      <c r="F791" s="6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9"/>
      <c r="B792" s="2"/>
      <c r="C792" s="2"/>
      <c r="D792" s="6"/>
      <c r="E792" s="6"/>
      <c r="F792" s="6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9"/>
      <c r="B793" s="2"/>
      <c r="C793" s="2"/>
      <c r="D793" s="6"/>
      <c r="E793" s="6"/>
      <c r="F793" s="6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9"/>
      <c r="B794" s="2"/>
      <c r="C794" s="2"/>
      <c r="D794" s="6"/>
      <c r="E794" s="6"/>
      <c r="F794" s="6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9"/>
      <c r="B795" s="2"/>
      <c r="C795" s="2"/>
      <c r="D795" s="6"/>
      <c r="E795" s="6"/>
      <c r="F795" s="6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9"/>
      <c r="B796" s="2"/>
      <c r="C796" s="2"/>
      <c r="D796" s="6"/>
      <c r="E796" s="6"/>
      <c r="F796" s="6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9"/>
      <c r="B797" s="2"/>
      <c r="C797" s="2"/>
      <c r="D797" s="6"/>
      <c r="E797" s="6"/>
      <c r="F797" s="6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9"/>
      <c r="B798" s="2"/>
      <c r="C798" s="2"/>
      <c r="D798" s="6"/>
      <c r="E798" s="6"/>
      <c r="F798" s="6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9"/>
      <c r="B799" s="2"/>
      <c r="C799" s="2"/>
      <c r="D799" s="6"/>
      <c r="E799" s="6"/>
      <c r="F799" s="6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9"/>
      <c r="B800" s="2"/>
      <c r="C800" s="2"/>
      <c r="D800" s="6"/>
      <c r="E800" s="6"/>
      <c r="F800" s="6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9"/>
      <c r="B801" s="2"/>
      <c r="C801" s="2"/>
      <c r="D801" s="6"/>
      <c r="E801" s="6"/>
      <c r="F801" s="6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9"/>
      <c r="B802" s="2"/>
      <c r="C802" s="2"/>
      <c r="D802" s="6"/>
      <c r="E802" s="6"/>
      <c r="F802" s="6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9"/>
      <c r="B803" s="2"/>
      <c r="C803" s="2"/>
      <c r="D803" s="6"/>
      <c r="E803" s="6"/>
      <c r="F803" s="6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9"/>
      <c r="B804" s="2"/>
      <c r="C804" s="2"/>
      <c r="D804" s="6"/>
      <c r="E804" s="6"/>
      <c r="F804" s="6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9"/>
      <c r="B805" s="2"/>
      <c r="C805" s="2"/>
      <c r="D805" s="6"/>
      <c r="E805" s="6"/>
      <c r="F805" s="6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9"/>
      <c r="B806" s="2"/>
      <c r="C806" s="2"/>
      <c r="D806" s="6"/>
      <c r="E806" s="6"/>
      <c r="F806" s="6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9"/>
      <c r="B807" s="2"/>
      <c r="C807" s="2"/>
      <c r="D807" s="6"/>
      <c r="E807" s="6"/>
      <c r="F807" s="6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9"/>
      <c r="B808" s="2"/>
      <c r="C808" s="2"/>
      <c r="D808" s="6"/>
      <c r="E808" s="6"/>
      <c r="F808" s="6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9"/>
      <c r="B809" s="2"/>
      <c r="C809" s="2"/>
      <c r="D809" s="6"/>
      <c r="E809" s="6"/>
      <c r="F809" s="6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9"/>
      <c r="B810" s="2"/>
      <c r="C810" s="2"/>
      <c r="D810" s="6"/>
      <c r="E810" s="6"/>
      <c r="F810" s="6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9"/>
      <c r="B811" s="2"/>
      <c r="C811" s="2"/>
      <c r="D811" s="6"/>
      <c r="E811" s="6"/>
      <c r="F811" s="6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9"/>
      <c r="B812" s="2"/>
      <c r="C812" s="2"/>
      <c r="D812" s="6"/>
      <c r="E812" s="6"/>
      <c r="F812" s="6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9"/>
      <c r="B813" s="2"/>
      <c r="C813" s="2"/>
      <c r="D813" s="6"/>
      <c r="E813" s="6"/>
      <c r="F813" s="6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9"/>
      <c r="B814" s="2"/>
      <c r="C814" s="2"/>
      <c r="D814" s="6"/>
      <c r="E814" s="6"/>
      <c r="F814" s="6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9"/>
      <c r="B815" s="2"/>
      <c r="C815" s="2"/>
      <c r="D815" s="6"/>
      <c r="E815" s="6"/>
      <c r="F815" s="6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9"/>
      <c r="B816" s="2"/>
      <c r="C816" s="2"/>
      <c r="D816" s="6"/>
      <c r="E816" s="6"/>
      <c r="F816" s="6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9"/>
      <c r="B817" s="2"/>
      <c r="C817" s="2"/>
      <c r="D817" s="6"/>
      <c r="E817" s="6"/>
      <c r="F817" s="6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9"/>
      <c r="B818" s="2"/>
      <c r="C818" s="2"/>
      <c r="D818" s="6"/>
      <c r="E818" s="6"/>
      <c r="F818" s="6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9"/>
      <c r="B819" s="2"/>
      <c r="C819" s="2"/>
      <c r="D819" s="6"/>
      <c r="E819" s="6"/>
      <c r="F819" s="6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9"/>
      <c r="B820" s="2"/>
      <c r="C820" s="2"/>
      <c r="D820" s="6"/>
      <c r="E820" s="6"/>
      <c r="F820" s="6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9"/>
      <c r="B821" s="2"/>
      <c r="C821" s="2"/>
      <c r="D821" s="6"/>
      <c r="E821" s="6"/>
      <c r="F821" s="6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9"/>
      <c r="B822" s="2"/>
      <c r="C822" s="2"/>
      <c r="D822" s="6"/>
      <c r="E822" s="6"/>
      <c r="F822" s="6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9"/>
      <c r="B823" s="2"/>
      <c r="C823" s="2"/>
      <c r="D823" s="6"/>
      <c r="E823" s="6"/>
      <c r="F823" s="6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9"/>
      <c r="B824" s="2"/>
      <c r="C824" s="2"/>
      <c r="D824" s="6"/>
      <c r="E824" s="6"/>
      <c r="F824" s="6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9"/>
      <c r="B825" s="2"/>
      <c r="C825" s="2"/>
      <c r="D825" s="6"/>
      <c r="E825" s="6"/>
      <c r="F825" s="6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9"/>
      <c r="B826" s="2"/>
      <c r="C826" s="2"/>
      <c r="D826" s="6"/>
      <c r="E826" s="6"/>
      <c r="F826" s="6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9"/>
      <c r="B827" s="2"/>
      <c r="C827" s="2"/>
      <c r="D827" s="6"/>
      <c r="E827" s="6"/>
      <c r="F827" s="6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9"/>
      <c r="B828" s="2"/>
      <c r="C828" s="2"/>
      <c r="D828" s="6"/>
      <c r="E828" s="6"/>
      <c r="F828" s="6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9"/>
      <c r="B829" s="2"/>
      <c r="C829" s="2"/>
      <c r="D829" s="6"/>
      <c r="E829" s="6"/>
      <c r="F829" s="6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9"/>
      <c r="B830" s="2"/>
      <c r="C830" s="2"/>
      <c r="D830" s="6"/>
      <c r="E830" s="6"/>
      <c r="F830" s="6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9"/>
      <c r="B831" s="2"/>
      <c r="C831" s="2"/>
      <c r="D831" s="6"/>
      <c r="E831" s="6"/>
      <c r="F831" s="6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9"/>
      <c r="B832" s="2"/>
      <c r="C832" s="2"/>
      <c r="D832" s="6"/>
      <c r="E832" s="6"/>
      <c r="F832" s="6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9"/>
      <c r="B833" s="2"/>
      <c r="C833" s="2"/>
      <c r="D833" s="6"/>
      <c r="E833" s="6"/>
      <c r="F833" s="6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9"/>
      <c r="B834" s="2"/>
      <c r="C834" s="2"/>
      <c r="D834" s="6"/>
      <c r="E834" s="6"/>
      <c r="F834" s="6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9"/>
      <c r="B835" s="2"/>
      <c r="C835" s="2"/>
      <c r="D835" s="6"/>
      <c r="E835" s="6"/>
      <c r="F835" s="6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9"/>
      <c r="B836" s="2"/>
      <c r="C836" s="2"/>
      <c r="D836" s="6"/>
      <c r="E836" s="6"/>
      <c r="F836" s="6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9"/>
      <c r="B837" s="2"/>
      <c r="C837" s="2"/>
      <c r="D837" s="6"/>
      <c r="E837" s="6"/>
      <c r="F837" s="6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9"/>
      <c r="B838" s="2"/>
      <c r="C838" s="2"/>
      <c r="D838" s="6"/>
      <c r="E838" s="6"/>
      <c r="F838" s="6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9"/>
      <c r="B839" s="2"/>
      <c r="C839" s="2"/>
      <c r="D839" s="6"/>
      <c r="E839" s="6"/>
      <c r="F839" s="6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9"/>
      <c r="B840" s="2"/>
      <c r="C840" s="2"/>
      <c r="D840" s="6"/>
      <c r="E840" s="6"/>
      <c r="F840" s="6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9"/>
      <c r="B841" s="2"/>
      <c r="C841" s="2"/>
      <c r="D841" s="6"/>
      <c r="E841" s="6"/>
      <c r="F841" s="6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9"/>
      <c r="B842" s="2"/>
      <c r="C842" s="2"/>
      <c r="D842" s="6"/>
      <c r="E842" s="6"/>
      <c r="F842" s="6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9"/>
      <c r="B843" s="2"/>
      <c r="C843" s="2"/>
      <c r="D843" s="6"/>
      <c r="E843" s="6"/>
      <c r="F843" s="6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9"/>
      <c r="B844" s="2"/>
      <c r="C844" s="2"/>
      <c r="D844" s="6"/>
      <c r="E844" s="6"/>
      <c r="F844" s="6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9"/>
      <c r="B845" s="2"/>
      <c r="C845" s="2"/>
      <c r="D845" s="6"/>
      <c r="E845" s="6"/>
      <c r="F845" s="6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9"/>
      <c r="B846" s="2"/>
      <c r="C846" s="2"/>
      <c r="D846" s="6"/>
      <c r="E846" s="6"/>
      <c r="F846" s="6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9"/>
      <c r="B847" s="2"/>
      <c r="C847" s="2"/>
      <c r="D847" s="6"/>
      <c r="E847" s="6"/>
      <c r="F847" s="6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9"/>
      <c r="B848" s="2"/>
      <c r="C848" s="2"/>
      <c r="D848" s="6"/>
      <c r="E848" s="6"/>
      <c r="F848" s="6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9"/>
      <c r="B849" s="2"/>
      <c r="C849" s="2"/>
      <c r="D849" s="6"/>
      <c r="E849" s="6"/>
      <c r="F849" s="6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9"/>
      <c r="B850" s="2"/>
      <c r="C850" s="2"/>
      <c r="D850" s="6"/>
      <c r="E850" s="6"/>
      <c r="F850" s="6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9"/>
      <c r="B851" s="2"/>
      <c r="C851" s="2"/>
      <c r="D851" s="6"/>
      <c r="E851" s="6"/>
      <c r="F851" s="6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9"/>
      <c r="B852" s="2"/>
      <c r="C852" s="2"/>
      <c r="D852" s="6"/>
      <c r="E852" s="6"/>
      <c r="F852" s="6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9"/>
      <c r="B853" s="2"/>
      <c r="C853" s="2"/>
      <c r="D853" s="6"/>
      <c r="E853" s="6"/>
      <c r="F853" s="6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9"/>
      <c r="B854" s="2"/>
      <c r="C854" s="2"/>
      <c r="D854" s="6"/>
      <c r="E854" s="6"/>
      <c r="F854" s="6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9"/>
      <c r="B855" s="2"/>
      <c r="C855" s="2"/>
      <c r="D855" s="6"/>
      <c r="E855" s="6"/>
      <c r="F855" s="6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9"/>
      <c r="B856" s="2"/>
      <c r="C856" s="2"/>
      <c r="D856" s="6"/>
      <c r="E856" s="6"/>
      <c r="F856" s="6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9"/>
      <c r="B857" s="2"/>
      <c r="C857" s="2"/>
      <c r="D857" s="6"/>
      <c r="E857" s="6"/>
      <c r="F857" s="6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9"/>
      <c r="B858" s="2"/>
      <c r="C858" s="2"/>
      <c r="D858" s="6"/>
      <c r="E858" s="6"/>
      <c r="F858" s="6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9"/>
      <c r="B859" s="2"/>
      <c r="C859" s="2"/>
      <c r="D859" s="6"/>
      <c r="E859" s="6"/>
      <c r="F859" s="6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9"/>
      <c r="B860" s="2"/>
      <c r="C860" s="2"/>
      <c r="D860" s="6"/>
      <c r="E860" s="6"/>
      <c r="F860" s="6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9"/>
      <c r="B861" s="2"/>
      <c r="C861" s="2"/>
      <c r="D861" s="6"/>
      <c r="E861" s="6"/>
      <c r="F861" s="6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9"/>
      <c r="B862" s="2"/>
      <c r="C862" s="2"/>
      <c r="D862" s="6"/>
      <c r="E862" s="6"/>
      <c r="F862" s="6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9"/>
      <c r="B863" s="2"/>
      <c r="C863" s="2"/>
      <c r="D863" s="6"/>
      <c r="E863" s="6"/>
      <c r="F863" s="6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9"/>
      <c r="B864" s="2"/>
      <c r="C864" s="2"/>
      <c r="D864" s="6"/>
      <c r="E864" s="6"/>
      <c r="F864" s="6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9"/>
      <c r="B865" s="2"/>
      <c r="C865" s="2"/>
      <c r="D865" s="6"/>
      <c r="E865" s="6"/>
      <c r="F865" s="6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9"/>
      <c r="B866" s="2"/>
      <c r="C866" s="2"/>
      <c r="D866" s="6"/>
      <c r="E866" s="6"/>
      <c r="F866" s="6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9"/>
      <c r="B867" s="2"/>
      <c r="C867" s="2"/>
      <c r="D867" s="6"/>
      <c r="E867" s="6"/>
      <c r="F867" s="6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9"/>
      <c r="B868" s="2"/>
      <c r="C868" s="2"/>
      <c r="D868" s="6"/>
      <c r="E868" s="6"/>
      <c r="F868" s="6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9"/>
      <c r="B869" s="2"/>
      <c r="C869" s="2"/>
      <c r="D869" s="6"/>
      <c r="E869" s="6"/>
      <c r="F869" s="6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9"/>
      <c r="B870" s="2"/>
      <c r="C870" s="2"/>
      <c r="D870" s="6"/>
      <c r="E870" s="6"/>
      <c r="F870" s="6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9"/>
      <c r="B871" s="2"/>
      <c r="C871" s="2"/>
      <c r="D871" s="6"/>
      <c r="E871" s="6"/>
      <c r="F871" s="6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9"/>
      <c r="B872" s="2"/>
      <c r="C872" s="2"/>
      <c r="D872" s="6"/>
      <c r="E872" s="6"/>
      <c r="F872" s="6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9"/>
      <c r="B873" s="2"/>
      <c r="C873" s="2"/>
      <c r="D873" s="6"/>
      <c r="E873" s="6"/>
      <c r="F873" s="6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9"/>
      <c r="B874" s="2"/>
      <c r="C874" s="2"/>
      <c r="D874" s="6"/>
      <c r="E874" s="6"/>
      <c r="F874" s="6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9"/>
      <c r="B875" s="2"/>
      <c r="C875" s="2"/>
      <c r="D875" s="6"/>
      <c r="E875" s="6"/>
      <c r="F875" s="6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9"/>
      <c r="B876" s="2"/>
      <c r="C876" s="2"/>
      <c r="D876" s="6"/>
      <c r="E876" s="6"/>
      <c r="F876" s="6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9"/>
      <c r="B877" s="2"/>
      <c r="C877" s="2"/>
      <c r="D877" s="6"/>
      <c r="E877" s="6"/>
      <c r="F877" s="6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9"/>
      <c r="B878" s="2"/>
      <c r="C878" s="2"/>
      <c r="D878" s="6"/>
      <c r="E878" s="6"/>
      <c r="F878" s="6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9"/>
      <c r="B879" s="2"/>
      <c r="C879" s="2"/>
      <c r="D879" s="6"/>
      <c r="E879" s="6"/>
      <c r="F879" s="6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9"/>
      <c r="B880" s="2"/>
      <c r="C880" s="2"/>
      <c r="D880" s="6"/>
      <c r="E880" s="6"/>
      <c r="F880" s="6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9"/>
      <c r="B881" s="2"/>
      <c r="C881" s="2"/>
      <c r="D881" s="6"/>
      <c r="E881" s="6"/>
      <c r="F881" s="6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9"/>
      <c r="B882" s="2"/>
      <c r="C882" s="2"/>
      <c r="D882" s="6"/>
      <c r="E882" s="6"/>
      <c r="F882" s="6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9"/>
      <c r="B883" s="2"/>
      <c r="C883" s="2"/>
      <c r="D883" s="6"/>
      <c r="E883" s="6"/>
      <c r="F883" s="6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9"/>
      <c r="B884" s="2"/>
      <c r="C884" s="2"/>
      <c r="D884" s="6"/>
      <c r="E884" s="6"/>
      <c r="F884" s="6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9"/>
      <c r="B885" s="2"/>
      <c r="C885" s="2"/>
      <c r="D885" s="6"/>
      <c r="E885" s="6"/>
      <c r="F885" s="6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9"/>
      <c r="B886" s="2"/>
      <c r="C886" s="2"/>
      <c r="D886" s="6"/>
      <c r="E886" s="6"/>
      <c r="F886" s="6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9"/>
      <c r="B887" s="2"/>
      <c r="C887" s="2"/>
      <c r="D887" s="6"/>
      <c r="E887" s="6"/>
      <c r="F887" s="6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9"/>
      <c r="B888" s="2"/>
      <c r="C888" s="2"/>
      <c r="D888" s="6"/>
      <c r="E888" s="6"/>
      <c r="F888" s="6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9"/>
      <c r="B889" s="2"/>
      <c r="C889" s="2"/>
      <c r="D889" s="6"/>
      <c r="E889" s="6"/>
      <c r="F889" s="6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9"/>
      <c r="B890" s="2"/>
      <c r="C890" s="2"/>
      <c r="D890" s="6"/>
      <c r="E890" s="6"/>
      <c r="F890" s="6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9"/>
      <c r="B891" s="2"/>
      <c r="C891" s="2"/>
      <c r="D891" s="6"/>
      <c r="E891" s="6"/>
      <c r="F891" s="6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9"/>
      <c r="B892" s="2"/>
      <c r="C892" s="2"/>
      <c r="D892" s="6"/>
      <c r="E892" s="6"/>
      <c r="F892" s="6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9"/>
      <c r="B893" s="2"/>
      <c r="C893" s="2"/>
      <c r="D893" s="6"/>
      <c r="E893" s="6"/>
      <c r="F893" s="6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9"/>
      <c r="B894" s="2"/>
      <c r="C894" s="2"/>
      <c r="D894" s="6"/>
      <c r="E894" s="6"/>
      <c r="F894" s="6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9"/>
      <c r="B895" s="2"/>
      <c r="C895" s="2"/>
      <c r="D895" s="6"/>
      <c r="E895" s="6"/>
      <c r="F895" s="6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9"/>
      <c r="B896" s="2"/>
      <c r="C896" s="2"/>
      <c r="D896" s="6"/>
      <c r="E896" s="6"/>
      <c r="F896" s="6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9"/>
      <c r="B897" s="2"/>
      <c r="C897" s="2"/>
      <c r="D897" s="6"/>
      <c r="E897" s="6"/>
      <c r="F897" s="6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9"/>
      <c r="B898" s="2"/>
      <c r="C898" s="2"/>
      <c r="D898" s="6"/>
      <c r="E898" s="6"/>
      <c r="F898" s="6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9"/>
      <c r="B899" s="2"/>
      <c r="C899" s="2"/>
      <c r="D899" s="6"/>
      <c r="E899" s="6"/>
      <c r="F899" s="6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9"/>
      <c r="B900" s="2"/>
      <c r="C900" s="2"/>
      <c r="D900" s="6"/>
      <c r="E900" s="6"/>
      <c r="F900" s="6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9"/>
      <c r="B901" s="2"/>
      <c r="C901" s="2"/>
      <c r="D901" s="6"/>
      <c r="E901" s="6"/>
      <c r="F901" s="6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9"/>
      <c r="B902" s="2"/>
      <c r="C902" s="2"/>
      <c r="D902" s="6"/>
      <c r="E902" s="6"/>
      <c r="F902" s="6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9"/>
      <c r="B903" s="2"/>
      <c r="C903" s="2"/>
      <c r="D903" s="6"/>
      <c r="E903" s="6"/>
      <c r="F903" s="6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9"/>
      <c r="B904" s="2"/>
      <c r="C904" s="2"/>
      <c r="D904" s="6"/>
      <c r="E904" s="6"/>
      <c r="F904" s="6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9"/>
      <c r="B905" s="2"/>
      <c r="C905" s="2"/>
      <c r="D905" s="6"/>
      <c r="E905" s="6"/>
      <c r="F905" s="6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9"/>
      <c r="B906" s="2"/>
      <c r="C906" s="2"/>
      <c r="D906" s="6"/>
      <c r="E906" s="6"/>
      <c r="F906" s="6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9"/>
      <c r="B907" s="2"/>
      <c r="C907" s="2"/>
      <c r="D907" s="6"/>
      <c r="E907" s="6"/>
      <c r="F907" s="6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9"/>
      <c r="B908" s="2"/>
      <c r="C908" s="2"/>
      <c r="D908" s="6"/>
      <c r="E908" s="6"/>
      <c r="F908" s="6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9"/>
      <c r="B909" s="2"/>
      <c r="C909" s="2"/>
      <c r="D909" s="6"/>
      <c r="E909" s="6"/>
      <c r="F909" s="6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9"/>
      <c r="B910" s="2"/>
      <c r="C910" s="2"/>
      <c r="D910" s="6"/>
      <c r="E910" s="6"/>
      <c r="F910" s="6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9"/>
      <c r="B911" s="2"/>
      <c r="C911" s="2"/>
      <c r="D911" s="6"/>
      <c r="E911" s="6"/>
      <c r="F911" s="6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9"/>
      <c r="B912" s="2"/>
      <c r="C912" s="2"/>
      <c r="D912" s="6"/>
      <c r="E912" s="6"/>
      <c r="F912" s="6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9"/>
      <c r="B913" s="2"/>
      <c r="C913" s="2"/>
      <c r="D913" s="6"/>
      <c r="E913" s="6"/>
      <c r="F913" s="6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9"/>
      <c r="B914" s="2"/>
      <c r="C914" s="2"/>
      <c r="D914" s="6"/>
      <c r="E914" s="6"/>
      <c r="F914" s="6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9"/>
      <c r="B915" s="2"/>
      <c r="C915" s="2"/>
      <c r="D915" s="6"/>
      <c r="E915" s="6"/>
      <c r="F915" s="6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9"/>
      <c r="B916" s="2"/>
      <c r="C916" s="2"/>
      <c r="D916" s="6"/>
      <c r="E916" s="6"/>
      <c r="F916" s="6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9"/>
      <c r="B917" s="2"/>
      <c r="C917" s="2"/>
      <c r="D917" s="6"/>
      <c r="E917" s="6"/>
      <c r="F917" s="6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9"/>
      <c r="B918" s="2"/>
      <c r="C918" s="2"/>
      <c r="D918" s="6"/>
      <c r="E918" s="6"/>
      <c r="F918" s="6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9"/>
      <c r="B919" s="2"/>
      <c r="C919" s="2"/>
      <c r="D919" s="6"/>
      <c r="E919" s="6"/>
      <c r="F919" s="6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9"/>
      <c r="B920" s="2"/>
      <c r="C920" s="2"/>
      <c r="D920" s="6"/>
      <c r="E920" s="6"/>
      <c r="F920" s="6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9"/>
      <c r="B921" s="2"/>
      <c r="C921" s="2"/>
      <c r="D921" s="6"/>
      <c r="E921" s="6"/>
      <c r="F921" s="6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9"/>
      <c r="B922" s="2"/>
      <c r="C922" s="2"/>
      <c r="D922" s="6"/>
      <c r="E922" s="6"/>
      <c r="F922" s="6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9"/>
      <c r="B923" s="2"/>
      <c r="C923" s="2"/>
      <c r="D923" s="6"/>
      <c r="E923" s="6"/>
      <c r="F923" s="6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9"/>
      <c r="B924" s="2"/>
      <c r="C924" s="2"/>
      <c r="D924" s="6"/>
      <c r="E924" s="6"/>
      <c r="F924" s="6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9"/>
      <c r="B925" s="2"/>
      <c r="C925" s="2"/>
      <c r="D925" s="6"/>
      <c r="E925" s="6"/>
      <c r="F925" s="6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9"/>
      <c r="B926" s="2"/>
      <c r="C926" s="2"/>
      <c r="D926" s="6"/>
      <c r="E926" s="6"/>
      <c r="F926" s="6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9"/>
      <c r="B927" s="2"/>
      <c r="C927" s="2"/>
      <c r="D927" s="6"/>
      <c r="E927" s="6"/>
      <c r="F927" s="6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9"/>
      <c r="B928" s="2"/>
      <c r="C928" s="2"/>
      <c r="D928" s="6"/>
      <c r="E928" s="6"/>
      <c r="F928" s="6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9"/>
      <c r="B929" s="2"/>
      <c r="C929" s="2"/>
      <c r="D929" s="6"/>
      <c r="E929" s="6"/>
      <c r="F929" s="6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9"/>
      <c r="B930" s="2"/>
      <c r="C930" s="2"/>
      <c r="D930" s="6"/>
      <c r="E930" s="6"/>
      <c r="F930" s="6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9"/>
      <c r="B931" s="2"/>
      <c r="C931" s="2"/>
      <c r="D931" s="6"/>
      <c r="E931" s="6"/>
      <c r="F931" s="6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9"/>
      <c r="B932" s="2"/>
      <c r="C932" s="2"/>
      <c r="D932" s="6"/>
      <c r="E932" s="6"/>
      <c r="F932" s="6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9"/>
      <c r="B933" s="2"/>
      <c r="C933" s="2"/>
      <c r="D933" s="6"/>
      <c r="E933" s="6"/>
      <c r="F933" s="6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9"/>
      <c r="B934" s="2"/>
      <c r="C934" s="2"/>
      <c r="D934" s="6"/>
      <c r="E934" s="6"/>
      <c r="F934" s="6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9"/>
      <c r="B935" s="2"/>
      <c r="C935" s="2"/>
      <c r="D935" s="6"/>
      <c r="E935" s="6"/>
      <c r="F935" s="6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9"/>
      <c r="B936" s="2"/>
      <c r="C936" s="2"/>
      <c r="D936" s="6"/>
      <c r="E936" s="6"/>
      <c r="F936" s="6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9"/>
      <c r="B937" s="2"/>
      <c r="C937" s="2"/>
      <c r="D937" s="6"/>
      <c r="E937" s="6"/>
      <c r="F937" s="6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9"/>
      <c r="B938" s="2"/>
      <c r="C938" s="2"/>
      <c r="D938" s="6"/>
      <c r="E938" s="6"/>
      <c r="F938" s="6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9"/>
      <c r="B939" s="2"/>
      <c r="C939" s="2"/>
      <c r="D939" s="6"/>
      <c r="E939" s="6"/>
      <c r="F939" s="6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9"/>
      <c r="B940" s="2"/>
      <c r="C940" s="2"/>
      <c r="D940" s="6"/>
      <c r="E940" s="6"/>
      <c r="F940" s="6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9"/>
      <c r="B941" s="2"/>
      <c r="C941" s="2"/>
      <c r="D941" s="6"/>
      <c r="E941" s="6"/>
      <c r="F941" s="6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9"/>
      <c r="B942" s="2"/>
      <c r="C942" s="2"/>
      <c r="D942" s="6"/>
      <c r="E942" s="6"/>
      <c r="F942" s="6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9"/>
      <c r="B943" s="2"/>
      <c r="C943" s="2"/>
      <c r="D943" s="6"/>
      <c r="E943" s="6"/>
      <c r="F943" s="6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9"/>
      <c r="B944" s="2"/>
      <c r="C944" s="2"/>
      <c r="D944" s="6"/>
      <c r="E944" s="6"/>
      <c r="F944" s="6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9"/>
      <c r="B945" s="2"/>
      <c r="C945" s="2"/>
      <c r="D945" s="6"/>
      <c r="E945" s="6"/>
      <c r="F945" s="6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9"/>
      <c r="B946" s="2"/>
      <c r="C946" s="2"/>
      <c r="D946" s="6"/>
      <c r="E946" s="6"/>
      <c r="F946" s="6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9"/>
      <c r="B947" s="2"/>
      <c r="C947" s="2"/>
      <c r="D947" s="6"/>
      <c r="E947" s="6"/>
      <c r="F947" s="6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9"/>
      <c r="B948" s="2"/>
      <c r="C948" s="2"/>
      <c r="D948" s="6"/>
      <c r="E948" s="6"/>
      <c r="F948" s="6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9"/>
      <c r="B949" s="2"/>
      <c r="C949" s="2"/>
      <c r="D949" s="6"/>
      <c r="E949" s="6"/>
      <c r="F949" s="6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9"/>
      <c r="B950" s="2"/>
      <c r="C950" s="2"/>
      <c r="D950" s="6"/>
      <c r="E950" s="6"/>
      <c r="F950" s="6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9"/>
      <c r="B951" s="2"/>
      <c r="C951" s="2"/>
      <c r="D951" s="6"/>
      <c r="E951" s="6"/>
      <c r="F951" s="6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9"/>
      <c r="B952" s="2"/>
      <c r="C952" s="2"/>
      <c r="D952" s="6"/>
      <c r="E952" s="6"/>
      <c r="F952" s="6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9"/>
      <c r="B953" s="2"/>
      <c r="C953" s="2"/>
      <c r="D953" s="6"/>
      <c r="E953" s="6"/>
      <c r="F953" s="6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9"/>
      <c r="B954" s="2"/>
      <c r="C954" s="2"/>
      <c r="D954" s="6"/>
      <c r="E954" s="6"/>
      <c r="F954" s="6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9"/>
      <c r="B955" s="2"/>
      <c r="C955" s="2"/>
      <c r="D955" s="6"/>
      <c r="E955" s="6"/>
      <c r="F955" s="6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9"/>
      <c r="B956" s="2"/>
      <c r="C956" s="2"/>
      <c r="D956" s="6"/>
      <c r="E956" s="6"/>
      <c r="F956" s="6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9"/>
      <c r="B957" s="2"/>
      <c r="C957" s="2"/>
      <c r="D957" s="6"/>
      <c r="E957" s="6"/>
      <c r="F957" s="6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9"/>
      <c r="B958" s="2"/>
      <c r="C958" s="2"/>
      <c r="D958" s="6"/>
      <c r="E958" s="6"/>
      <c r="F958" s="6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9"/>
      <c r="B959" s="2"/>
      <c r="C959" s="2"/>
      <c r="D959" s="6"/>
      <c r="E959" s="6"/>
      <c r="F959" s="6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9"/>
      <c r="B960" s="2"/>
      <c r="C960" s="2"/>
      <c r="D960" s="6"/>
      <c r="E960" s="6"/>
      <c r="F960" s="6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9"/>
      <c r="B961" s="2"/>
      <c r="C961" s="2"/>
      <c r="D961" s="6"/>
      <c r="E961" s="6"/>
      <c r="F961" s="6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9"/>
      <c r="B962" s="2"/>
      <c r="C962" s="2"/>
      <c r="D962" s="6"/>
      <c r="E962" s="6"/>
      <c r="F962" s="6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9"/>
      <c r="B963" s="2"/>
      <c r="C963" s="2"/>
      <c r="D963" s="6"/>
      <c r="E963" s="6"/>
      <c r="F963" s="6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9"/>
      <c r="B964" s="2"/>
      <c r="C964" s="2"/>
      <c r="D964" s="6"/>
      <c r="E964" s="6"/>
      <c r="F964" s="6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9"/>
      <c r="B965" s="2"/>
      <c r="C965" s="2"/>
      <c r="D965" s="6"/>
      <c r="E965" s="6"/>
      <c r="F965" s="6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9"/>
      <c r="B966" s="2"/>
      <c r="C966" s="2"/>
      <c r="D966" s="6"/>
      <c r="E966" s="6"/>
      <c r="F966" s="6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9"/>
      <c r="B967" s="2"/>
      <c r="C967" s="2"/>
      <c r="D967" s="6"/>
      <c r="E967" s="6"/>
      <c r="F967" s="6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9"/>
      <c r="B968" s="2"/>
      <c r="C968" s="2"/>
      <c r="D968" s="6"/>
      <c r="E968" s="6"/>
      <c r="F968" s="6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9"/>
      <c r="B969" s="2"/>
      <c r="C969" s="2"/>
      <c r="D969" s="6"/>
      <c r="E969" s="6"/>
      <c r="F969" s="6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9"/>
      <c r="B970" s="2"/>
      <c r="C970" s="2"/>
      <c r="D970" s="6"/>
      <c r="E970" s="6"/>
      <c r="F970" s="6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9"/>
      <c r="B971" s="2"/>
      <c r="C971" s="2"/>
      <c r="D971" s="6"/>
      <c r="E971" s="6"/>
      <c r="F971" s="6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9"/>
      <c r="B972" s="2"/>
      <c r="C972" s="2"/>
      <c r="D972" s="6"/>
      <c r="E972" s="6"/>
      <c r="F972" s="6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9"/>
      <c r="B973" s="2"/>
      <c r="C973" s="2"/>
      <c r="D973" s="6"/>
      <c r="E973" s="6"/>
      <c r="F973" s="6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9"/>
      <c r="B974" s="2"/>
      <c r="C974" s="2"/>
      <c r="D974" s="6"/>
      <c r="E974" s="6"/>
      <c r="F974" s="6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9"/>
      <c r="B975" s="2"/>
      <c r="C975" s="2"/>
      <c r="D975" s="6"/>
      <c r="E975" s="6"/>
      <c r="F975" s="6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9"/>
      <c r="B976" s="2"/>
      <c r="C976" s="2"/>
      <c r="D976" s="6"/>
      <c r="E976" s="6"/>
      <c r="F976" s="6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9"/>
      <c r="B977" s="2"/>
      <c r="C977" s="2"/>
      <c r="D977" s="6"/>
      <c r="E977" s="6"/>
      <c r="F977" s="6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9"/>
      <c r="B978" s="2"/>
      <c r="C978" s="2"/>
      <c r="D978" s="6"/>
      <c r="E978" s="6"/>
      <c r="F978" s="6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9"/>
      <c r="B979" s="2"/>
      <c r="C979" s="2"/>
      <c r="D979" s="6"/>
      <c r="E979" s="6"/>
      <c r="F979" s="6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9"/>
      <c r="B980" s="2"/>
      <c r="C980" s="2"/>
      <c r="D980" s="6"/>
      <c r="E980" s="6"/>
      <c r="F980" s="6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9"/>
      <c r="B981" s="2"/>
      <c r="C981" s="2"/>
      <c r="D981" s="6"/>
      <c r="E981" s="6"/>
      <c r="F981" s="6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9"/>
      <c r="B982" s="2"/>
      <c r="C982" s="2"/>
      <c r="D982" s="6"/>
      <c r="E982" s="6"/>
      <c r="F982" s="6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9"/>
      <c r="B983" s="2"/>
      <c r="C983" s="2"/>
      <c r="D983" s="6"/>
      <c r="E983" s="6"/>
      <c r="F983" s="6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9"/>
      <c r="B984" s="2"/>
      <c r="C984" s="2"/>
      <c r="D984" s="6"/>
      <c r="E984" s="6"/>
      <c r="F984" s="6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9"/>
      <c r="B985" s="2"/>
      <c r="C985" s="2"/>
      <c r="D985" s="6"/>
      <c r="E985" s="6"/>
      <c r="F985" s="6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9"/>
      <c r="B986" s="2"/>
      <c r="C986" s="2"/>
      <c r="D986" s="6"/>
      <c r="E986" s="6"/>
      <c r="F986" s="6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9"/>
      <c r="B987" s="2"/>
      <c r="C987" s="2"/>
      <c r="D987" s="6"/>
      <c r="E987" s="6"/>
      <c r="F987" s="6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9"/>
      <c r="B988" s="2"/>
      <c r="C988" s="2"/>
      <c r="D988" s="6"/>
      <c r="E988" s="6"/>
      <c r="F988" s="6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9"/>
      <c r="B989" s="2"/>
      <c r="C989" s="2"/>
      <c r="D989" s="6"/>
      <c r="E989" s="6"/>
      <c r="F989" s="6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9"/>
      <c r="B990" s="2"/>
      <c r="C990" s="2"/>
      <c r="D990" s="6"/>
      <c r="E990" s="6"/>
      <c r="F990" s="6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9"/>
      <c r="B991" s="2"/>
      <c r="C991" s="2"/>
      <c r="D991" s="6"/>
      <c r="E991" s="6"/>
      <c r="F991" s="6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9"/>
      <c r="B992" s="2"/>
      <c r="C992" s="2"/>
      <c r="D992" s="6"/>
      <c r="E992" s="6"/>
      <c r="F992" s="6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9"/>
      <c r="B993" s="2"/>
      <c r="C993" s="2"/>
      <c r="D993" s="6"/>
      <c r="E993" s="6"/>
      <c r="F993" s="6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9"/>
      <c r="B994" s="2"/>
      <c r="C994" s="2"/>
      <c r="D994" s="6"/>
      <c r="E994" s="6"/>
      <c r="F994" s="6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9"/>
      <c r="B995" s="2"/>
      <c r="C995" s="2"/>
      <c r="D995" s="6"/>
      <c r="E995" s="6"/>
      <c r="F995" s="6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9"/>
      <c r="B996" s="2"/>
      <c r="C996" s="2"/>
      <c r="D996" s="6"/>
      <c r="E996" s="6"/>
      <c r="F996" s="6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A997" s="19"/>
      <c r="B997" s="2"/>
      <c r="C997" s="2"/>
      <c r="D997" s="6"/>
      <c r="E997" s="6"/>
      <c r="F997" s="6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9:33" ht="28.5" customHeight="1" x14ac:dyDescent="0.35"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9:33" ht="28.5" customHeight="1" x14ac:dyDescent="0.35"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9:33" ht="28.5" customHeight="1" x14ac:dyDescent="0.35"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D0DB-BD5A-468D-AA93-47E745E28CF4}">
  <dimension ref="A1:BC1011"/>
  <sheetViews>
    <sheetView tabSelected="1" workbookViewId="0">
      <selection activeCell="E6" sqref="E6"/>
    </sheetView>
  </sheetViews>
  <sheetFormatPr defaultRowHeight="15" customHeight="1" x14ac:dyDescent="0.35"/>
  <cols>
    <col min="1" max="1" width="14.453125" style="20" customWidth="1"/>
    <col min="2" max="2" width="27.54296875" customWidth="1"/>
    <col min="3" max="3" width="18.26953125" customWidth="1"/>
    <col min="4" max="4" width="32" style="7" customWidth="1"/>
    <col min="5" max="5" width="30.81640625" style="7" customWidth="1"/>
    <col min="6" max="6" width="15.54296875" style="7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8"/>
      <c r="B1" s="101" t="s">
        <v>221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9"/>
      <c r="B2" s="101" t="s">
        <v>223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100"/>
      <c r="B3" s="101" t="s">
        <v>222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94" t="s">
        <v>325</v>
      </c>
      <c r="B4" s="95"/>
      <c r="C4" s="96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5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9" t="s">
        <v>226</v>
      </c>
      <c r="B5" s="29" t="s">
        <v>227</v>
      </c>
      <c r="C5" s="29" t="s">
        <v>228</v>
      </c>
      <c r="D5" s="29" t="s">
        <v>229</v>
      </c>
      <c r="E5" s="29" t="s">
        <v>230</v>
      </c>
      <c r="F5" s="29" t="s">
        <v>231</v>
      </c>
      <c r="G5" s="29" t="s">
        <v>232</v>
      </c>
      <c r="H5" s="29" t="s">
        <v>233</v>
      </c>
      <c r="I5" s="29" t="s">
        <v>234</v>
      </c>
      <c r="J5" s="30" t="s">
        <v>235</v>
      </c>
      <c r="K5" s="29" t="s">
        <v>236</v>
      </c>
      <c r="L5" s="29" t="s">
        <v>237</v>
      </c>
      <c r="M5" s="30" t="s">
        <v>238</v>
      </c>
      <c r="N5" s="29" t="s">
        <v>239</v>
      </c>
      <c r="O5" s="40" t="s">
        <v>240</v>
      </c>
      <c r="P5" s="31" t="s">
        <v>241</v>
      </c>
      <c r="Q5" s="29" t="s">
        <v>242</v>
      </c>
      <c r="R5" s="29" t="s">
        <v>243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12">
        <f>ROW(A1)</f>
        <v>1</v>
      </c>
      <c r="B6" s="16" t="s">
        <v>258</v>
      </c>
      <c r="C6" s="32">
        <v>126621000116</v>
      </c>
      <c r="D6" s="16" t="s">
        <v>259</v>
      </c>
      <c r="E6" s="16" t="s">
        <v>260</v>
      </c>
      <c r="F6" s="8" t="s">
        <v>261</v>
      </c>
      <c r="G6" s="16" t="s">
        <v>25</v>
      </c>
      <c r="H6" s="36" t="s">
        <v>23</v>
      </c>
      <c r="I6" s="16">
        <v>2023</v>
      </c>
      <c r="J6" s="17">
        <v>44980</v>
      </c>
      <c r="K6" s="22" t="s">
        <v>40</v>
      </c>
      <c r="L6" s="72">
        <v>45344</v>
      </c>
      <c r="M6" s="22" t="s">
        <v>3</v>
      </c>
      <c r="N6" s="22" t="s">
        <v>40</v>
      </c>
      <c r="O6" s="66">
        <v>615</v>
      </c>
      <c r="P6" s="41">
        <v>7380</v>
      </c>
      <c r="Q6" s="69">
        <v>0</v>
      </c>
      <c r="R6" s="24" t="s">
        <v>37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12">
        <f t="shared" ref="A7:A38" si="0">ROW(A2)</f>
        <v>2</v>
      </c>
      <c r="B7" s="16" t="s">
        <v>262</v>
      </c>
      <c r="C7" s="32">
        <v>33965309000175</v>
      </c>
      <c r="D7" s="16" t="s">
        <v>29</v>
      </c>
      <c r="E7" s="16" t="s">
        <v>263</v>
      </c>
      <c r="F7" s="8" t="s">
        <v>264</v>
      </c>
      <c r="G7" s="16" t="s">
        <v>265</v>
      </c>
      <c r="H7" s="36" t="s">
        <v>266</v>
      </c>
      <c r="I7" s="16">
        <v>2023</v>
      </c>
      <c r="J7" s="17">
        <v>44974</v>
      </c>
      <c r="K7" s="22" t="s">
        <v>40</v>
      </c>
      <c r="L7" s="72">
        <v>45338</v>
      </c>
      <c r="M7" s="22" t="s">
        <v>4</v>
      </c>
      <c r="N7" s="22" t="s">
        <v>40</v>
      </c>
      <c r="O7" s="66">
        <v>633.33000000000004</v>
      </c>
      <c r="P7" s="41">
        <v>7600</v>
      </c>
      <c r="Q7" s="69">
        <v>3412.4</v>
      </c>
      <c r="R7" s="24" t="s">
        <v>37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12">
        <f t="shared" si="0"/>
        <v>3</v>
      </c>
      <c r="B8" s="16" t="s">
        <v>267</v>
      </c>
      <c r="C8" s="32">
        <v>9461647000195</v>
      </c>
      <c r="D8" s="16" t="s">
        <v>268</v>
      </c>
      <c r="E8" s="16" t="s">
        <v>168</v>
      </c>
      <c r="F8" s="8" t="s">
        <v>269</v>
      </c>
      <c r="G8" s="16" t="s">
        <v>270</v>
      </c>
      <c r="H8" s="36" t="s">
        <v>271</v>
      </c>
      <c r="I8" s="16">
        <v>2023</v>
      </c>
      <c r="J8" s="17">
        <v>44980</v>
      </c>
      <c r="K8" s="22" t="s">
        <v>40</v>
      </c>
      <c r="L8" s="72">
        <v>45344</v>
      </c>
      <c r="M8" s="22" t="s">
        <v>40</v>
      </c>
      <c r="N8" s="22" t="s">
        <v>40</v>
      </c>
      <c r="O8" s="66" t="s">
        <v>1</v>
      </c>
      <c r="P8" s="41">
        <v>206.4</v>
      </c>
      <c r="Q8" s="69">
        <v>206.4</v>
      </c>
      <c r="R8" s="24" t="s">
        <v>37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12">
        <f t="shared" si="0"/>
        <v>4</v>
      </c>
      <c r="B9" s="16" t="s">
        <v>272</v>
      </c>
      <c r="C9" s="32">
        <v>27595780000116</v>
      </c>
      <c r="D9" s="16" t="s">
        <v>273</v>
      </c>
      <c r="E9" s="16" t="s">
        <v>274</v>
      </c>
      <c r="F9" s="8" t="s">
        <v>275</v>
      </c>
      <c r="G9" s="16" t="s">
        <v>270</v>
      </c>
      <c r="H9" s="36" t="s">
        <v>31</v>
      </c>
      <c r="I9" s="16">
        <v>2023</v>
      </c>
      <c r="J9" s="17">
        <v>45013</v>
      </c>
      <c r="K9" s="22" t="s">
        <v>40</v>
      </c>
      <c r="L9" s="72">
        <v>45927</v>
      </c>
      <c r="M9" s="22" t="s">
        <v>4</v>
      </c>
      <c r="N9" s="22" t="s">
        <v>40</v>
      </c>
      <c r="O9" s="66">
        <v>35207</v>
      </c>
      <c r="P9" s="41">
        <v>1056210</v>
      </c>
      <c r="Q9" s="69">
        <v>211242</v>
      </c>
      <c r="R9" s="24" t="s">
        <v>37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12">
        <f t="shared" si="0"/>
        <v>5</v>
      </c>
      <c r="B10" s="16" t="s">
        <v>276</v>
      </c>
      <c r="C10" s="32">
        <v>5520402000211</v>
      </c>
      <c r="D10" s="16" t="s">
        <v>277</v>
      </c>
      <c r="E10" s="16" t="s">
        <v>278</v>
      </c>
      <c r="F10" s="8" t="s">
        <v>279</v>
      </c>
      <c r="G10" s="16" t="s">
        <v>265</v>
      </c>
      <c r="H10" s="36" t="s">
        <v>39</v>
      </c>
      <c r="I10" s="16">
        <v>2023</v>
      </c>
      <c r="J10" s="17">
        <v>45118</v>
      </c>
      <c r="K10" s="22" t="s">
        <v>40</v>
      </c>
      <c r="L10" s="72">
        <v>45483</v>
      </c>
      <c r="M10" s="22" t="s">
        <v>40</v>
      </c>
      <c r="N10" s="22" t="s">
        <v>40</v>
      </c>
      <c r="O10" s="66" t="s">
        <v>1</v>
      </c>
      <c r="P10" s="41">
        <v>5055</v>
      </c>
      <c r="Q10" s="69">
        <v>5055</v>
      </c>
      <c r="R10" s="24" t="s">
        <v>37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12">
        <f t="shared" si="0"/>
        <v>6</v>
      </c>
      <c r="B11" s="16" t="s">
        <v>280</v>
      </c>
      <c r="C11" s="32">
        <v>10965978000141</v>
      </c>
      <c r="D11" s="16" t="s">
        <v>281</v>
      </c>
      <c r="E11" s="16" t="s">
        <v>282</v>
      </c>
      <c r="F11" s="8" t="s">
        <v>283</v>
      </c>
      <c r="G11" s="16" t="s">
        <v>270</v>
      </c>
      <c r="H11" s="36" t="s">
        <v>41</v>
      </c>
      <c r="I11" s="16">
        <v>2023</v>
      </c>
      <c r="J11" s="17">
        <v>45030</v>
      </c>
      <c r="K11" s="22" t="s">
        <v>40</v>
      </c>
      <c r="L11" s="72">
        <v>45395</v>
      </c>
      <c r="M11" s="22" t="s">
        <v>40</v>
      </c>
      <c r="N11" s="22" t="s">
        <v>40</v>
      </c>
      <c r="O11" s="103">
        <v>22749.45</v>
      </c>
      <c r="P11" s="104">
        <v>272993.5</v>
      </c>
      <c r="Q11" s="69">
        <v>39059.07</v>
      </c>
      <c r="R11" s="24" t="s">
        <v>37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12">
        <f t="shared" si="0"/>
        <v>7</v>
      </c>
      <c r="B12" s="16" t="s">
        <v>284</v>
      </c>
      <c r="C12" s="105">
        <v>69896967000108</v>
      </c>
      <c r="D12" s="16" t="s">
        <v>285</v>
      </c>
      <c r="E12" s="16" t="s">
        <v>286</v>
      </c>
      <c r="F12" s="8" t="s">
        <v>287</v>
      </c>
      <c r="G12" s="16" t="s">
        <v>270</v>
      </c>
      <c r="H12" s="36" t="s">
        <v>51</v>
      </c>
      <c r="I12" s="16">
        <v>2023</v>
      </c>
      <c r="J12" s="17">
        <v>45016</v>
      </c>
      <c r="K12" s="22" t="s">
        <v>40</v>
      </c>
      <c r="L12" s="72">
        <v>45960</v>
      </c>
      <c r="M12" s="22" t="s">
        <v>3</v>
      </c>
      <c r="N12" s="22" t="s">
        <v>40</v>
      </c>
      <c r="O12" s="78">
        <v>11272</v>
      </c>
      <c r="P12" s="87">
        <v>338160</v>
      </c>
      <c r="Q12" s="69">
        <v>55796.39</v>
      </c>
      <c r="R12" s="24" t="s">
        <v>37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12">
        <f t="shared" si="0"/>
        <v>8</v>
      </c>
      <c r="B13" s="16" t="s">
        <v>288</v>
      </c>
      <c r="C13" s="106">
        <v>27284516000161</v>
      </c>
      <c r="D13" s="16" t="s">
        <v>289</v>
      </c>
      <c r="E13" s="16" t="s">
        <v>290</v>
      </c>
      <c r="F13" s="8" t="s">
        <v>291</v>
      </c>
      <c r="G13" s="16" t="s">
        <v>270</v>
      </c>
      <c r="H13" s="16" t="s">
        <v>292</v>
      </c>
      <c r="I13" s="16">
        <v>2023</v>
      </c>
      <c r="J13" s="17">
        <v>45038</v>
      </c>
      <c r="K13" s="22" t="s">
        <v>40</v>
      </c>
      <c r="L13" s="72">
        <v>45366</v>
      </c>
      <c r="M13" s="22" t="s">
        <v>40</v>
      </c>
      <c r="N13" s="22" t="s">
        <v>40</v>
      </c>
      <c r="O13" s="107">
        <v>2889</v>
      </c>
      <c r="P13" s="87">
        <v>34673.32</v>
      </c>
      <c r="Q13" s="69">
        <v>25379.06</v>
      </c>
      <c r="R13" s="24" t="s">
        <v>37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12">
        <f t="shared" si="0"/>
        <v>9</v>
      </c>
      <c r="B14" s="16" t="s">
        <v>293</v>
      </c>
      <c r="C14" s="106">
        <v>9480880000115</v>
      </c>
      <c r="D14" s="16" t="s">
        <v>294</v>
      </c>
      <c r="E14" s="16" t="s">
        <v>295</v>
      </c>
      <c r="F14" s="8" t="s">
        <v>296</v>
      </c>
      <c r="G14" s="16" t="s">
        <v>270</v>
      </c>
      <c r="H14" s="36" t="s">
        <v>52</v>
      </c>
      <c r="I14" s="16">
        <v>2023</v>
      </c>
      <c r="J14" s="17">
        <v>45106</v>
      </c>
      <c r="K14" s="22" t="s">
        <v>40</v>
      </c>
      <c r="L14" s="72">
        <v>45471</v>
      </c>
      <c r="M14" s="22" t="s">
        <v>4</v>
      </c>
      <c r="N14" s="22" t="s">
        <v>40</v>
      </c>
      <c r="O14" s="17" t="s">
        <v>0</v>
      </c>
      <c r="P14" s="87">
        <v>247254.36</v>
      </c>
      <c r="Q14" s="69">
        <v>65620.240000000005</v>
      </c>
      <c r="R14" s="24" t="s">
        <v>37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12">
        <f t="shared" si="0"/>
        <v>10</v>
      </c>
      <c r="B15" s="16" t="s">
        <v>303</v>
      </c>
      <c r="C15" s="106">
        <v>27595780000116</v>
      </c>
      <c r="D15" s="16" t="s">
        <v>304</v>
      </c>
      <c r="E15" s="16" t="s">
        <v>305</v>
      </c>
      <c r="F15" s="8" t="s">
        <v>306</v>
      </c>
      <c r="G15" s="16" t="s">
        <v>270</v>
      </c>
      <c r="H15" s="36" t="s">
        <v>153</v>
      </c>
      <c r="I15" s="16">
        <v>2023</v>
      </c>
      <c r="J15" s="17">
        <v>45141</v>
      </c>
      <c r="K15" s="22" t="s">
        <v>40</v>
      </c>
      <c r="L15" s="72">
        <v>46055</v>
      </c>
      <c r="M15" s="22" t="s">
        <v>40</v>
      </c>
      <c r="N15" s="22" t="s">
        <v>40</v>
      </c>
      <c r="O15" s="66">
        <v>8300</v>
      </c>
      <c r="P15" s="87">
        <v>249000</v>
      </c>
      <c r="Q15" s="69">
        <v>24346.67</v>
      </c>
      <c r="R15" s="24" t="s">
        <v>37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12">
        <f t="shared" si="0"/>
        <v>11</v>
      </c>
      <c r="B16" s="16" t="s">
        <v>307</v>
      </c>
      <c r="C16" s="106">
        <v>19946727000194</v>
      </c>
      <c r="D16" s="16" t="s">
        <v>308</v>
      </c>
      <c r="E16" s="16" t="s">
        <v>309</v>
      </c>
      <c r="F16" s="8" t="s">
        <v>310</v>
      </c>
      <c r="G16" s="16" t="s">
        <v>311</v>
      </c>
      <c r="H16" s="36" t="s">
        <v>124</v>
      </c>
      <c r="I16" s="16">
        <v>2023</v>
      </c>
      <c r="J16" s="17">
        <v>45177</v>
      </c>
      <c r="K16" s="22" t="s">
        <v>40</v>
      </c>
      <c r="L16" s="72">
        <v>45358</v>
      </c>
      <c r="M16" s="22" t="s">
        <v>40</v>
      </c>
      <c r="N16" s="22" t="s">
        <v>40</v>
      </c>
      <c r="O16" s="17" t="s">
        <v>0</v>
      </c>
      <c r="P16" s="87">
        <v>455700</v>
      </c>
      <c r="Q16" s="69">
        <v>9459</v>
      </c>
      <c r="R16" s="24" t="s">
        <v>37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55" ht="55" customHeight="1" x14ac:dyDescent="0.35">
      <c r="A17" s="12">
        <f t="shared" si="0"/>
        <v>12</v>
      </c>
      <c r="B17" s="16" t="s">
        <v>312</v>
      </c>
      <c r="C17" s="106">
        <v>3304610000177</v>
      </c>
      <c r="D17" s="16" t="s">
        <v>313</v>
      </c>
      <c r="E17" s="16" t="s">
        <v>314</v>
      </c>
      <c r="F17" s="8" t="s">
        <v>315</v>
      </c>
      <c r="G17" s="16" t="s">
        <v>311</v>
      </c>
      <c r="H17" s="36" t="s">
        <v>316</v>
      </c>
      <c r="I17" s="16">
        <v>2023</v>
      </c>
      <c r="J17" s="17">
        <v>45174</v>
      </c>
      <c r="K17" s="22" t="s">
        <v>40</v>
      </c>
      <c r="L17" s="72">
        <v>45355</v>
      </c>
      <c r="M17" s="22" t="s">
        <v>4</v>
      </c>
      <c r="N17" s="22" t="s">
        <v>40</v>
      </c>
      <c r="O17" s="66">
        <v>13384.22</v>
      </c>
      <c r="P17" s="87">
        <v>80305.320000000007</v>
      </c>
      <c r="Q17" s="69">
        <v>24091.599999999999</v>
      </c>
      <c r="R17" s="24" t="s">
        <v>37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55" ht="55" customHeight="1" x14ac:dyDescent="0.35">
      <c r="A18" s="12">
        <f t="shared" si="0"/>
        <v>13</v>
      </c>
      <c r="B18" s="116" t="s">
        <v>297</v>
      </c>
      <c r="C18" s="106">
        <v>2617817000139</v>
      </c>
      <c r="D18" s="16" t="s">
        <v>298</v>
      </c>
      <c r="E18" s="16" t="s">
        <v>319</v>
      </c>
      <c r="F18" s="8" t="s">
        <v>320</v>
      </c>
      <c r="G18" s="16" t="s">
        <v>270</v>
      </c>
      <c r="H18" s="36" t="s">
        <v>154</v>
      </c>
      <c r="I18" s="16">
        <v>2023</v>
      </c>
      <c r="J18" s="17">
        <v>45204</v>
      </c>
      <c r="K18" s="22" t="s">
        <v>40</v>
      </c>
      <c r="L18" s="72">
        <v>45293</v>
      </c>
      <c r="M18" s="22" t="s">
        <v>40</v>
      </c>
      <c r="N18" s="22" t="s">
        <v>40</v>
      </c>
      <c r="O18" s="17" t="s">
        <v>0</v>
      </c>
      <c r="P18" s="87">
        <v>64597.25</v>
      </c>
      <c r="Q18" s="69">
        <v>0</v>
      </c>
      <c r="R18" s="24" t="s">
        <v>37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55" ht="55" customHeight="1" x14ac:dyDescent="0.35">
      <c r="A19" s="12">
        <f t="shared" si="0"/>
        <v>14</v>
      </c>
      <c r="B19" s="16" t="s">
        <v>21</v>
      </c>
      <c r="C19" s="32">
        <v>9759606000180</v>
      </c>
      <c r="D19" s="16" t="s">
        <v>22</v>
      </c>
      <c r="E19" s="16" t="s">
        <v>24</v>
      </c>
      <c r="F19" s="8" t="s">
        <v>40</v>
      </c>
      <c r="G19" s="16" t="s">
        <v>2</v>
      </c>
      <c r="H19" s="36" t="s">
        <v>23</v>
      </c>
      <c r="I19" s="16">
        <v>2022</v>
      </c>
      <c r="J19" s="17">
        <v>44564</v>
      </c>
      <c r="K19" s="22" t="s">
        <v>3</v>
      </c>
      <c r="L19" s="72">
        <v>45293</v>
      </c>
      <c r="M19" s="22" t="s">
        <v>4</v>
      </c>
      <c r="N19" s="22" t="s">
        <v>40</v>
      </c>
      <c r="O19" s="66">
        <v>187.92</v>
      </c>
      <c r="P19" s="41">
        <v>2255.06</v>
      </c>
      <c r="Q19" s="69">
        <v>0</v>
      </c>
      <c r="R19" s="24" t="s">
        <v>37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55" ht="55" customHeight="1" x14ac:dyDescent="0.35">
      <c r="A20" s="12">
        <f t="shared" si="0"/>
        <v>15</v>
      </c>
      <c r="B20" s="16" t="s">
        <v>12</v>
      </c>
      <c r="C20" s="33">
        <v>19946727000194</v>
      </c>
      <c r="D20" s="21" t="s">
        <v>47</v>
      </c>
      <c r="E20" s="21" t="s">
        <v>38</v>
      </c>
      <c r="F20" s="16" t="s">
        <v>224</v>
      </c>
      <c r="G20" s="16" t="s">
        <v>25</v>
      </c>
      <c r="H20" s="36" t="s">
        <v>39</v>
      </c>
      <c r="I20" s="16">
        <v>2022</v>
      </c>
      <c r="J20" s="17">
        <v>44638</v>
      </c>
      <c r="K20" s="22" t="s">
        <v>3</v>
      </c>
      <c r="L20" s="72">
        <v>45368</v>
      </c>
      <c r="M20" s="22" t="s">
        <v>40</v>
      </c>
      <c r="N20" s="22" t="s">
        <v>3</v>
      </c>
      <c r="O20" s="17" t="s">
        <v>0</v>
      </c>
      <c r="P20" s="87">
        <v>33654.81</v>
      </c>
      <c r="Q20" s="69">
        <v>0</v>
      </c>
      <c r="R20" s="24" t="s">
        <v>37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55" ht="55" customHeight="1" x14ac:dyDescent="0.35">
      <c r="A21" s="12">
        <f t="shared" si="0"/>
        <v>16</v>
      </c>
      <c r="B21" s="16" t="s">
        <v>16</v>
      </c>
      <c r="C21" s="33">
        <v>21998504000112</v>
      </c>
      <c r="D21" s="21" t="s">
        <v>182</v>
      </c>
      <c r="E21" s="21" t="s">
        <v>38</v>
      </c>
      <c r="F21" s="16" t="s">
        <v>225</v>
      </c>
      <c r="G21" s="16" t="s">
        <v>25</v>
      </c>
      <c r="H21" s="36" t="s">
        <v>41</v>
      </c>
      <c r="I21" s="16">
        <v>2022</v>
      </c>
      <c r="J21" s="17">
        <v>44638</v>
      </c>
      <c r="K21" s="22" t="s">
        <v>3</v>
      </c>
      <c r="L21" s="72">
        <v>45368</v>
      </c>
      <c r="M21" s="22" t="s">
        <v>137</v>
      </c>
      <c r="N21" s="22" t="s">
        <v>3</v>
      </c>
      <c r="O21" s="17" t="s">
        <v>0</v>
      </c>
      <c r="P21" s="87">
        <v>430012.65</v>
      </c>
      <c r="Q21" s="69">
        <v>314642.96000000002</v>
      </c>
      <c r="R21" s="24" t="s">
        <v>37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55" ht="55" customHeight="1" x14ac:dyDescent="0.35">
      <c r="A22" s="12">
        <f t="shared" si="0"/>
        <v>17</v>
      </c>
      <c r="B22" s="16" t="s">
        <v>8</v>
      </c>
      <c r="C22" s="33">
        <v>10921252000107</v>
      </c>
      <c r="D22" s="21" t="s">
        <v>163</v>
      </c>
      <c r="E22" s="21" t="s">
        <v>164</v>
      </c>
      <c r="F22" s="16" t="s">
        <v>165</v>
      </c>
      <c r="G22" s="16" t="s">
        <v>2</v>
      </c>
      <c r="H22" s="36" t="s">
        <v>57</v>
      </c>
      <c r="I22" s="16">
        <v>2022</v>
      </c>
      <c r="J22" s="17">
        <v>44713</v>
      </c>
      <c r="K22" s="22" t="s">
        <v>3</v>
      </c>
      <c r="L22" s="72" t="s">
        <v>301</v>
      </c>
      <c r="M22" s="22" t="s">
        <v>10</v>
      </c>
      <c r="N22" s="22" t="s">
        <v>40</v>
      </c>
      <c r="O22" s="17" t="s">
        <v>0</v>
      </c>
      <c r="P22" s="87">
        <v>48507.82</v>
      </c>
      <c r="Q22" s="69">
        <v>28764.23</v>
      </c>
      <c r="R22" s="24" t="s">
        <v>37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55" ht="55" customHeight="1" x14ac:dyDescent="0.35">
      <c r="A23" s="12">
        <f t="shared" si="0"/>
        <v>18</v>
      </c>
      <c r="B23" s="16" t="s">
        <v>170</v>
      </c>
      <c r="C23" s="33">
        <v>34028316002157</v>
      </c>
      <c r="D23" s="21" t="s">
        <v>171</v>
      </c>
      <c r="E23" s="21" t="s">
        <v>173</v>
      </c>
      <c r="F23" s="16" t="s">
        <v>172</v>
      </c>
      <c r="G23" s="16" t="s">
        <v>2</v>
      </c>
      <c r="H23" s="36" t="s">
        <v>79</v>
      </c>
      <c r="I23" s="16">
        <v>2022</v>
      </c>
      <c r="J23" s="17">
        <v>44719</v>
      </c>
      <c r="K23" s="22" t="s">
        <v>3</v>
      </c>
      <c r="L23" s="72">
        <v>45449</v>
      </c>
      <c r="M23" s="22" t="s">
        <v>10</v>
      </c>
      <c r="N23" s="22" t="s">
        <v>40</v>
      </c>
      <c r="O23" s="17" t="s">
        <v>0</v>
      </c>
      <c r="P23" s="87">
        <v>5810</v>
      </c>
      <c r="Q23" s="69">
        <v>388.15</v>
      </c>
      <c r="R23" s="24" t="s">
        <v>37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55" ht="55" customHeight="1" x14ac:dyDescent="0.35">
      <c r="A24" s="12">
        <f t="shared" si="0"/>
        <v>19</v>
      </c>
      <c r="B24" s="16" t="s">
        <v>194</v>
      </c>
      <c r="C24" s="33">
        <v>7005206000153</v>
      </c>
      <c r="D24" s="21" t="s">
        <v>201</v>
      </c>
      <c r="E24" s="21" t="s">
        <v>209</v>
      </c>
      <c r="F24" s="16" t="s">
        <v>214</v>
      </c>
      <c r="G24" s="16" t="s">
        <v>25</v>
      </c>
      <c r="H24" s="36" t="s">
        <v>98</v>
      </c>
      <c r="I24" s="16">
        <v>2022</v>
      </c>
      <c r="J24" s="17">
        <v>44836</v>
      </c>
      <c r="K24" s="22" t="s">
        <v>40</v>
      </c>
      <c r="L24" s="72">
        <v>45748</v>
      </c>
      <c r="M24" s="86" t="s">
        <v>126</v>
      </c>
      <c r="N24" s="22" t="s">
        <v>3</v>
      </c>
      <c r="O24" s="66">
        <v>58094.400000000001</v>
      </c>
      <c r="P24" s="87">
        <v>1742832</v>
      </c>
      <c r="Q24" s="69">
        <v>609978.35</v>
      </c>
      <c r="R24" s="24" t="s">
        <v>37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55" ht="55" customHeight="1" x14ac:dyDescent="0.35">
      <c r="A25" s="12">
        <f t="shared" si="0"/>
        <v>20</v>
      </c>
      <c r="B25" s="16" t="s">
        <v>42</v>
      </c>
      <c r="C25" s="33">
        <v>1579387000145</v>
      </c>
      <c r="D25" s="21" t="s">
        <v>46</v>
      </c>
      <c r="E25" s="21" t="s">
        <v>43</v>
      </c>
      <c r="F25" s="16" t="s">
        <v>45</v>
      </c>
      <c r="G25" s="16" t="s">
        <v>25</v>
      </c>
      <c r="H25" s="36" t="s">
        <v>23</v>
      </c>
      <c r="I25" s="16">
        <v>2021</v>
      </c>
      <c r="J25" s="17">
        <v>44200</v>
      </c>
      <c r="K25" s="16" t="s">
        <v>4</v>
      </c>
      <c r="L25" s="72">
        <v>45294</v>
      </c>
      <c r="M25" s="22" t="s">
        <v>105</v>
      </c>
      <c r="N25" s="22" t="s">
        <v>40</v>
      </c>
      <c r="O25" s="66">
        <v>13163.92</v>
      </c>
      <c r="P25" s="87">
        <v>157967.04000000001</v>
      </c>
      <c r="Q25" s="69">
        <v>436725.47</v>
      </c>
      <c r="R25" s="24" t="s">
        <v>37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55" ht="55" customHeight="1" x14ac:dyDescent="0.35">
      <c r="A26" s="12">
        <f t="shared" si="0"/>
        <v>21</v>
      </c>
      <c r="B26" s="16" t="s">
        <v>61</v>
      </c>
      <c r="C26" s="33">
        <v>9392052000125</v>
      </c>
      <c r="D26" s="21" t="s">
        <v>62</v>
      </c>
      <c r="E26" s="21" t="s">
        <v>63</v>
      </c>
      <c r="F26" s="16" t="s">
        <v>64</v>
      </c>
      <c r="G26" s="16" t="s">
        <v>25</v>
      </c>
      <c r="H26" s="36" t="s">
        <v>65</v>
      </c>
      <c r="I26" s="16">
        <v>2021</v>
      </c>
      <c r="J26" s="17">
        <v>44396</v>
      </c>
      <c r="K26" s="22" t="s">
        <v>4</v>
      </c>
      <c r="L26" s="72">
        <v>45491</v>
      </c>
      <c r="M26" s="23" t="s">
        <v>120</v>
      </c>
      <c r="N26" s="22" t="s">
        <v>40</v>
      </c>
      <c r="O26" s="23">
        <v>4192.6400000000003</v>
      </c>
      <c r="P26" s="87">
        <v>50311.68</v>
      </c>
      <c r="Q26" s="69">
        <v>91303.55</v>
      </c>
      <c r="R26" s="24" t="s">
        <v>37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55" ht="55" customHeight="1" x14ac:dyDescent="0.35">
      <c r="A27" s="12">
        <f t="shared" si="0"/>
        <v>22</v>
      </c>
      <c r="B27" s="16" t="s">
        <v>303</v>
      </c>
      <c r="C27" s="33">
        <v>27595780000116</v>
      </c>
      <c r="D27" s="21" t="s">
        <v>66</v>
      </c>
      <c r="E27" s="21" t="s">
        <v>67</v>
      </c>
      <c r="F27" s="24" t="s">
        <v>184</v>
      </c>
      <c r="G27" s="16" t="s">
        <v>25</v>
      </c>
      <c r="H27" s="36" t="s">
        <v>68</v>
      </c>
      <c r="I27" s="16">
        <v>2021</v>
      </c>
      <c r="J27" s="17">
        <v>44396</v>
      </c>
      <c r="K27" s="22" t="s">
        <v>4</v>
      </c>
      <c r="L27" s="72">
        <v>45306</v>
      </c>
      <c r="M27" s="22" t="s">
        <v>126</v>
      </c>
      <c r="N27" s="22" t="s">
        <v>40</v>
      </c>
      <c r="O27" s="23">
        <v>68341.8</v>
      </c>
      <c r="P27" s="87">
        <v>410050.8</v>
      </c>
      <c r="Q27" s="69">
        <v>1362716.26</v>
      </c>
      <c r="R27" s="24" t="s">
        <v>37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55" ht="55" customHeight="1" x14ac:dyDescent="0.35">
      <c r="A28" s="12">
        <f t="shared" si="0"/>
        <v>23</v>
      </c>
      <c r="B28" s="16" t="s">
        <v>15</v>
      </c>
      <c r="C28" s="33">
        <v>12785572000102</v>
      </c>
      <c r="D28" s="21" t="s">
        <v>73</v>
      </c>
      <c r="E28" s="21" t="s">
        <v>74</v>
      </c>
      <c r="F28" s="16" t="s">
        <v>185</v>
      </c>
      <c r="G28" s="16" t="s">
        <v>25</v>
      </c>
      <c r="H28" s="36" t="s">
        <v>75</v>
      </c>
      <c r="I28" s="16">
        <v>2021</v>
      </c>
      <c r="J28" s="17">
        <v>44440</v>
      </c>
      <c r="K28" s="22" t="s">
        <v>4</v>
      </c>
      <c r="L28" s="72">
        <v>45535</v>
      </c>
      <c r="M28" s="23" t="s">
        <v>126</v>
      </c>
      <c r="N28" s="23" t="s">
        <v>40</v>
      </c>
      <c r="O28" s="23">
        <v>5373.33</v>
      </c>
      <c r="P28" s="87">
        <v>64479.96</v>
      </c>
      <c r="Q28" s="69">
        <v>131207.1</v>
      </c>
      <c r="R28" s="24" t="s">
        <v>37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55" ht="55" customHeight="1" x14ac:dyDescent="0.35">
      <c r="A29" s="12">
        <f t="shared" si="0"/>
        <v>24</v>
      </c>
      <c r="B29" s="16" t="s">
        <v>86</v>
      </c>
      <c r="C29" s="33">
        <v>5045317000168</v>
      </c>
      <c r="D29" s="21" t="s">
        <v>87</v>
      </c>
      <c r="E29" s="21" t="s">
        <v>88</v>
      </c>
      <c r="F29" s="16" t="s">
        <v>89</v>
      </c>
      <c r="G29" s="16" t="s">
        <v>25</v>
      </c>
      <c r="H29" s="36" t="s">
        <v>90</v>
      </c>
      <c r="I29" s="16">
        <v>2021</v>
      </c>
      <c r="J29" s="17">
        <v>44512</v>
      </c>
      <c r="K29" s="22" t="s">
        <v>4</v>
      </c>
      <c r="L29" s="72">
        <v>45607</v>
      </c>
      <c r="M29" s="23" t="s">
        <v>9</v>
      </c>
      <c r="N29" s="23" t="s">
        <v>40</v>
      </c>
      <c r="O29" s="39" t="s">
        <v>0</v>
      </c>
      <c r="P29" s="87">
        <v>9000</v>
      </c>
      <c r="Q29" s="69">
        <v>18263.2</v>
      </c>
      <c r="R29" s="42" t="s">
        <v>37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55" ht="55" customHeight="1" x14ac:dyDescent="0.35">
      <c r="A30" s="12">
        <f t="shared" si="0"/>
        <v>25</v>
      </c>
      <c r="B30" s="16" t="s">
        <v>19</v>
      </c>
      <c r="C30" s="33">
        <v>10362933000182</v>
      </c>
      <c r="D30" s="21" t="s">
        <v>96</v>
      </c>
      <c r="E30" s="21" t="s">
        <v>97</v>
      </c>
      <c r="F30" s="16" t="s">
        <v>20</v>
      </c>
      <c r="G30" s="16" t="s">
        <v>25</v>
      </c>
      <c r="H30" s="36" t="s">
        <v>98</v>
      </c>
      <c r="I30" s="16">
        <v>2021</v>
      </c>
      <c r="J30" s="17">
        <v>44557</v>
      </c>
      <c r="K30" s="22" t="s">
        <v>40</v>
      </c>
      <c r="L30" s="72">
        <v>45652</v>
      </c>
      <c r="M30" s="23" t="s">
        <v>3</v>
      </c>
      <c r="N30" s="23" t="s">
        <v>40</v>
      </c>
      <c r="O30" s="22" t="s">
        <v>1</v>
      </c>
      <c r="P30" s="87">
        <v>6348</v>
      </c>
      <c r="Q30" s="69">
        <v>6348</v>
      </c>
      <c r="R30" s="24" t="s">
        <v>37</v>
      </c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</row>
    <row r="31" spans="1:55" ht="55" customHeight="1" x14ac:dyDescent="0.35">
      <c r="A31" s="12">
        <f t="shared" si="0"/>
        <v>26</v>
      </c>
      <c r="B31" s="13" t="s">
        <v>140</v>
      </c>
      <c r="C31" s="34">
        <v>76535764000143</v>
      </c>
      <c r="D31" s="14" t="s">
        <v>104</v>
      </c>
      <c r="E31" s="10" t="s">
        <v>102</v>
      </c>
      <c r="F31" s="16" t="s">
        <v>103</v>
      </c>
      <c r="G31" s="16" t="s">
        <v>25</v>
      </c>
      <c r="H31" s="36" t="s">
        <v>110</v>
      </c>
      <c r="I31" s="16">
        <v>2020</v>
      </c>
      <c r="J31" s="11">
        <v>44044</v>
      </c>
      <c r="K31" s="17" t="s">
        <v>40</v>
      </c>
      <c r="L31" s="110">
        <v>45412</v>
      </c>
      <c r="M31" s="15" t="s">
        <v>321</v>
      </c>
      <c r="N31" s="23" t="s">
        <v>3</v>
      </c>
      <c r="O31" s="15">
        <v>18082.900000000001</v>
      </c>
      <c r="P31" s="111">
        <v>867979.35</v>
      </c>
      <c r="Q31" s="69">
        <v>312867.05</v>
      </c>
      <c r="R31" s="42" t="s">
        <v>37</v>
      </c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</row>
    <row r="32" spans="1:55" s="71" customFormat="1" ht="55" customHeight="1" x14ac:dyDescent="0.35">
      <c r="A32" s="12">
        <f t="shared" si="0"/>
        <v>27</v>
      </c>
      <c r="B32" s="49" t="s">
        <v>11</v>
      </c>
      <c r="C32" s="50">
        <v>27284516000161</v>
      </c>
      <c r="D32" s="8" t="s">
        <v>106</v>
      </c>
      <c r="E32" s="8" t="s">
        <v>107</v>
      </c>
      <c r="F32" s="8" t="s">
        <v>108</v>
      </c>
      <c r="G32" s="16" t="s">
        <v>25</v>
      </c>
      <c r="H32" s="37" t="s">
        <v>109</v>
      </c>
      <c r="I32" s="16">
        <v>2020</v>
      </c>
      <c r="J32" s="9">
        <v>44096</v>
      </c>
      <c r="K32" s="9" t="s">
        <v>9</v>
      </c>
      <c r="L32" s="112">
        <v>45556</v>
      </c>
      <c r="M32" s="44" t="s">
        <v>116</v>
      </c>
      <c r="N32" s="45" t="s">
        <v>40</v>
      </c>
      <c r="O32" s="39" t="s">
        <v>0</v>
      </c>
      <c r="P32" s="93">
        <v>1202418.6499999999</v>
      </c>
      <c r="Q32" s="69">
        <v>2983967.24</v>
      </c>
      <c r="R32" s="42" t="s">
        <v>37</v>
      </c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</row>
    <row r="33" spans="1:55" s="71" customFormat="1" ht="55" customHeight="1" x14ac:dyDescent="0.35">
      <c r="A33" s="12">
        <f t="shared" si="0"/>
        <v>28</v>
      </c>
      <c r="B33" s="113" t="s">
        <v>139</v>
      </c>
      <c r="C33" s="34">
        <v>76535764000143</v>
      </c>
      <c r="D33" s="53" t="s">
        <v>104</v>
      </c>
      <c r="E33" s="53" t="s">
        <v>111</v>
      </c>
      <c r="F33" s="53" t="s">
        <v>186</v>
      </c>
      <c r="G33" s="42" t="s">
        <v>2</v>
      </c>
      <c r="H33" s="38" t="s">
        <v>112</v>
      </c>
      <c r="I33" s="42">
        <v>2020</v>
      </c>
      <c r="J33" s="55">
        <v>44136</v>
      </c>
      <c r="K33" s="56" t="s">
        <v>44</v>
      </c>
      <c r="L33" s="55">
        <v>45412</v>
      </c>
      <c r="M33" s="44" t="s">
        <v>120</v>
      </c>
      <c r="N33" s="44" t="s">
        <v>40</v>
      </c>
      <c r="O33" s="44">
        <v>3752.06</v>
      </c>
      <c r="P33" s="114">
        <v>34143.75</v>
      </c>
      <c r="Q33" s="69">
        <v>358496.51</v>
      </c>
      <c r="R33" s="42" t="s">
        <v>37</v>
      </c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</row>
    <row r="34" spans="1:55" ht="55" customHeight="1" x14ac:dyDescent="0.35">
      <c r="A34" s="12">
        <f t="shared" si="0"/>
        <v>29</v>
      </c>
      <c r="B34" s="26" t="s">
        <v>117</v>
      </c>
      <c r="C34" s="35">
        <v>329696000102</v>
      </c>
      <c r="D34" s="26" t="s">
        <v>118</v>
      </c>
      <c r="E34" s="26" t="s">
        <v>119</v>
      </c>
      <c r="F34" s="26" t="s">
        <v>188</v>
      </c>
      <c r="G34" s="16" t="s">
        <v>25</v>
      </c>
      <c r="H34" s="38" t="s">
        <v>51</v>
      </c>
      <c r="I34" s="57">
        <v>2019</v>
      </c>
      <c r="J34" s="27">
        <v>43587</v>
      </c>
      <c r="K34" s="27" t="s">
        <v>10</v>
      </c>
      <c r="L34" s="3">
        <v>45413</v>
      </c>
      <c r="M34" s="28" t="s">
        <v>322</v>
      </c>
      <c r="N34" s="28" t="s">
        <v>40</v>
      </c>
      <c r="O34" s="28" t="s">
        <v>250</v>
      </c>
      <c r="P34" s="90">
        <v>30476.52</v>
      </c>
      <c r="Q34" s="69">
        <v>147851.78</v>
      </c>
      <c r="R34" s="42" t="s">
        <v>37</v>
      </c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</row>
    <row r="35" spans="1:55" ht="55" customHeight="1" x14ac:dyDescent="0.35">
      <c r="A35" s="12">
        <f t="shared" si="0"/>
        <v>30</v>
      </c>
      <c r="B35" s="26" t="s">
        <v>5</v>
      </c>
      <c r="C35" s="35">
        <v>41057324000143</v>
      </c>
      <c r="D35" s="26" t="s">
        <v>122</v>
      </c>
      <c r="E35" s="26" t="s">
        <v>123</v>
      </c>
      <c r="F35" s="26" t="s">
        <v>190</v>
      </c>
      <c r="G35" s="16" t="s">
        <v>25</v>
      </c>
      <c r="H35" s="38" t="s">
        <v>124</v>
      </c>
      <c r="I35" s="58">
        <v>2019</v>
      </c>
      <c r="J35" s="60">
        <v>43649</v>
      </c>
      <c r="K35" s="25" t="s">
        <v>4</v>
      </c>
      <c r="L35" s="3">
        <v>45475</v>
      </c>
      <c r="M35" s="59" t="s">
        <v>121</v>
      </c>
      <c r="N35" s="59" t="s">
        <v>125</v>
      </c>
      <c r="O35" s="59">
        <v>3962.54</v>
      </c>
      <c r="P35" s="91">
        <v>47550.48</v>
      </c>
      <c r="Q35" s="69">
        <v>131569.04999999999</v>
      </c>
      <c r="R35" s="42" t="s">
        <v>37</v>
      </c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</row>
    <row r="36" spans="1:55" ht="55" customHeight="1" x14ac:dyDescent="0.35">
      <c r="A36" s="12">
        <f t="shared" si="0"/>
        <v>31</v>
      </c>
      <c r="B36" s="26" t="s">
        <v>133</v>
      </c>
      <c r="C36" s="35">
        <v>5465222000101</v>
      </c>
      <c r="D36" s="26" t="s">
        <v>134</v>
      </c>
      <c r="E36" s="26" t="s">
        <v>136</v>
      </c>
      <c r="F36" s="26" t="s">
        <v>135</v>
      </c>
      <c r="G36" s="16" t="s">
        <v>25</v>
      </c>
      <c r="H36" s="38" t="s">
        <v>72</v>
      </c>
      <c r="I36" s="58">
        <v>2019</v>
      </c>
      <c r="J36" s="60">
        <v>43739</v>
      </c>
      <c r="K36" s="55" t="s">
        <v>10</v>
      </c>
      <c r="L36" s="3">
        <v>45565</v>
      </c>
      <c r="M36" s="61" t="s">
        <v>323</v>
      </c>
      <c r="N36" s="61" t="s">
        <v>3</v>
      </c>
      <c r="O36" s="61">
        <v>8616.57</v>
      </c>
      <c r="P36" s="90">
        <v>103398.85</v>
      </c>
      <c r="Q36" s="69">
        <v>478039.2</v>
      </c>
      <c r="R36" s="42" t="s">
        <v>37</v>
      </c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</row>
    <row r="37" spans="1:55" ht="55" customHeight="1" x14ac:dyDescent="0.35">
      <c r="A37" s="12">
        <f t="shared" si="0"/>
        <v>32</v>
      </c>
      <c r="B37" s="13" t="s">
        <v>138</v>
      </c>
      <c r="C37" s="34">
        <v>76535764000143</v>
      </c>
      <c r="D37" s="26" t="s">
        <v>143</v>
      </c>
      <c r="E37" s="26" t="s">
        <v>141</v>
      </c>
      <c r="F37" s="26" t="s">
        <v>148</v>
      </c>
      <c r="G37" s="16" t="s">
        <v>25</v>
      </c>
      <c r="H37" s="62" t="s">
        <v>142</v>
      </c>
      <c r="I37" s="42">
        <v>2019</v>
      </c>
      <c r="J37" s="64">
        <v>43815</v>
      </c>
      <c r="K37" s="55" t="s">
        <v>4</v>
      </c>
      <c r="L37" s="55">
        <v>45626</v>
      </c>
      <c r="M37" s="61" t="s">
        <v>121</v>
      </c>
      <c r="N37" s="63" t="s">
        <v>40</v>
      </c>
      <c r="O37" s="63">
        <v>525.72</v>
      </c>
      <c r="P37" s="93">
        <v>6308.64</v>
      </c>
      <c r="Q37" s="69">
        <v>7504.34</v>
      </c>
      <c r="R37" s="42" t="s">
        <v>37</v>
      </c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</row>
    <row r="38" spans="1:55" s="71" customFormat="1" ht="55" customHeight="1" x14ac:dyDescent="0.35">
      <c r="A38" s="12">
        <f t="shared" si="0"/>
        <v>33</v>
      </c>
      <c r="B38" s="79" t="s">
        <v>144</v>
      </c>
      <c r="C38" s="80">
        <v>40432544000147</v>
      </c>
      <c r="D38" s="79" t="s">
        <v>145</v>
      </c>
      <c r="E38" s="79" t="s">
        <v>141</v>
      </c>
      <c r="F38" s="79" t="s">
        <v>147</v>
      </c>
      <c r="G38" s="16" t="s">
        <v>25</v>
      </c>
      <c r="H38" s="81" t="s">
        <v>146</v>
      </c>
      <c r="I38" s="82">
        <v>2019</v>
      </c>
      <c r="J38" s="83">
        <v>43820</v>
      </c>
      <c r="K38" s="83" t="s">
        <v>4</v>
      </c>
      <c r="L38" s="83">
        <v>45626</v>
      </c>
      <c r="M38" s="65" t="s">
        <v>121</v>
      </c>
      <c r="N38" s="85" t="s">
        <v>3</v>
      </c>
      <c r="O38" s="85">
        <v>2076.14</v>
      </c>
      <c r="P38" s="115">
        <v>25609.68</v>
      </c>
      <c r="Q38" s="69">
        <v>88059.45</v>
      </c>
      <c r="R38" s="42" t="s">
        <v>37</v>
      </c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</row>
    <row r="39" spans="1:55" s="71" customFormat="1" ht="55" customHeight="1" x14ac:dyDescent="0.35">
      <c r="A39" s="18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</row>
    <row r="40" spans="1:55" ht="55" customHeight="1" x14ac:dyDescent="0.35">
      <c r="A40" s="18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</row>
    <row r="41" spans="1:55" ht="54" customHeight="1" x14ac:dyDescent="0.35">
      <c r="A41" s="18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</row>
    <row r="42" spans="1:55" ht="39" customHeight="1" x14ac:dyDescent="0.35">
      <c r="A42" s="18"/>
      <c r="B42" s="5"/>
      <c r="C42" s="5"/>
      <c r="D42" s="1"/>
      <c r="E42" s="1"/>
      <c r="F42" s="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</row>
    <row r="43" spans="1:55" ht="39.75" customHeight="1" x14ac:dyDescent="0.35">
      <c r="A43" s="18"/>
      <c r="B43" s="5"/>
      <c r="C43" s="5"/>
      <c r="D43" s="1"/>
      <c r="E43" s="1"/>
      <c r="F43" s="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</row>
    <row r="44" spans="1:55" ht="36" customHeight="1" x14ac:dyDescent="0.35">
      <c r="A44" s="18"/>
      <c r="B44" s="5"/>
      <c r="C44" s="5"/>
      <c r="D44" s="1"/>
      <c r="E44" s="1"/>
      <c r="F44" s="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55" ht="46.15" customHeight="1" x14ac:dyDescent="0.35">
      <c r="A45" s="18"/>
      <c r="B45" s="5"/>
      <c r="C45" s="5"/>
      <c r="D45" s="1"/>
      <c r="E45" s="1"/>
      <c r="F45" s="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55" ht="40.9" customHeight="1" x14ac:dyDescent="0.35">
      <c r="A46" s="18"/>
      <c r="B46" s="5"/>
      <c r="C46" s="5"/>
      <c r="D46" s="1"/>
      <c r="E46" s="1"/>
      <c r="F46" s="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55" ht="48" customHeight="1" x14ac:dyDescent="0.35">
      <c r="A47" s="18"/>
      <c r="B47" s="5"/>
      <c r="C47" s="5"/>
      <c r="D47" s="1"/>
      <c r="E47" s="1"/>
      <c r="F47" s="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55" ht="51.65" customHeight="1" x14ac:dyDescent="0.35">
      <c r="A48" s="18"/>
      <c r="B48" s="5"/>
      <c r="C48" s="5"/>
      <c r="D48" s="1"/>
      <c r="E48" s="1"/>
      <c r="F48" s="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62.25" customHeight="1" x14ac:dyDescent="0.35">
      <c r="A49" s="18"/>
      <c r="B49" s="5"/>
      <c r="C49" s="5"/>
      <c r="D49" s="1"/>
      <c r="E49" s="1"/>
      <c r="F49" s="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49.5" customHeight="1" x14ac:dyDescent="0.35">
      <c r="A50" s="18"/>
      <c r="B50" s="5"/>
      <c r="C50" s="5"/>
      <c r="D50" s="1"/>
      <c r="E50" s="1"/>
      <c r="F50" s="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73.5" customHeight="1" x14ac:dyDescent="0.35">
      <c r="A51" s="18"/>
      <c r="B51" s="5"/>
      <c r="C51" s="5"/>
      <c r="D51" s="1"/>
      <c r="E51" s="1"/>
      <c r="F51" s="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54.75" customHeight="1" x14ac:dyDescent="0.35">
      <c r="A52" s="18"/>
      <c r="B52" s="5"/>
      <c r="C52" s="5"/>
      <c r="D52" s="1"/>
      <c r="E52" s="1"/>
      <c r="F52" s="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28.5" customHeight="1" x14ac:dyDescent="0.35">
      <c r="A53" s="18"/>
      <c r="B53" s="5"/>
      <c r="C53" s="5"/>
      <c r="D53" s="1"/>
      <c r="E53" s="1"/>
      <c r="F53" s="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28.5" customHeight="1" x14ac:dyDescent="0.35">
      <c r="A54" s="18"/>
      <c r="B54" s="5"/>
      <c r="C54" s="5"/>
      <c r="D54" s="1"/>
      <c r="E54" s="1"/>
      <c r="F54" s="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28.5" customHeight="1" x14ac:dyDescent="0.35">
      <c r="A55" s="18"/>
      <c r="B55" s="5"/>
      <c r="C55" s="5"/>
      <c r="D55" s="1"/>
      <c r="E55" s="1"/>
      <c r="F55" s="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28.5" customHeight="1" x14ac:dyDescent="0.35">
      <c r="A56" s="19"/>
      <c r="B56" s="2"/>
      <c r="C56" s="2"/>
      <c r="D56" s="6"/>
      <c r="E56" s="6"/>
      <c r="F56" s="6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28.5" customHeight="1" x14ac:dyDescent="0.35">
      <c r="A57" s="19"/>
      <c r="B57" s="2"/>
      <c r="C57" s="2"/>
      <c r="D57" s="6"/>
      <c r="E57" s="6"/>
      <c r="F57" s="6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28.5" customHeight="1" x14ac:dyDescent="0.35">
      <c r="A58" s="19"/>
      <c r="B58" s="2"/>
      <c r="C58" s="2"/>
      <c r="D58" s="6"/>
      <c r="E58" s="6"/>
      <c r="F58" s="6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28.5" customHeight="1" x14ac:dyDescent="0.35">
      <c r="A59" s="19"/>
      <c r="B59" s="2"/>
      <c r="C59" s="2"/>
      <c r="D59" s="6"/>
      <c r="E59" s="6"/>
      <c r="F59" s="6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28.5" customHeight="1" x14ac:dyDescent="0.35">
      <c r="A60" s="19"/>
      <c r="B60" s="2"/>
      <c r="C60" s="2"/>
      <c r="D60" s="6"/>
      <c r="E60" s="6"/>
      <c r="F60" s="6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28.5" customHeight="1" x14ac:dyDescent="0.35">
      <c r="A61" s="19"/>
      <c r="B61" s="2"/>
      <c r="C61" s="2"/>
      <c r="D61" s="6"/>
      <c r="E61" s="6"/>
      <c r="F61" s="6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28.5" customHeight="1" x14ac:dyDescent="0.35">
      <c r="A62" s="19"/>
      <c r="B62" s="2"/>
      <c r="C62" s="2"/>
      <c r="D62" s="6"/>
      <c r="E62" s="6"/>
      <c r="F62" s="6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28.5" customHeight="1" x14ac:dyDescent="0.35">
      <c r="A63" s="19"/>
      <c r="B63" s="2"/>
      <c r="C63" s="2"/>
      <c r="D63" s="6"/>
      <c r="E63" s="6"/>
      <c r="F63" s="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28.5" customHeight="1" x14ac:dyDescent="0.35">
      <c r="A64" s="19"/>
      <c r="B64" s="2"/>
      <c r="C64" s="2"/>
      <c r="D64" s="6"/>
      <c r="E64" s="6"/>
      <c r="F64" s="6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28.5" customHeight="1" x14ac:dyDescent="0.35">
      <c r="A65" s="19"/>
      <c r="B65" s="2"/>
      <c r="C65" s="2"/>
      <c r="D65" s="6"/>
      <c r="E65" s="6"/>
      <c r="F65" s="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9"/>
      <c r="B66" s="2"/>
      <c r="C66" s="2"/>
      <c r="D66" s="6"/>
      <c r="E66" s="6"/>
      <c r="F66" s="6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9"/>
      <c r="B67" s="2"/>
      <c r="C67" s="2"/>
      <c r="D67" s="6"/>
      <c r="E67" s="6"/>
      <c r="F67" s="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9"/>
      <c r="B68" s="2"/>
      <c r="C68" s="2"/>
      <c r="D68" s="6"/>
      <c r="E68" s="6"/>
      <c r="F68" s="6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9"/>
      <c r="B69" s="2"/>
      <c r="C69" s="2"/>
      <c r="D69" s="6"/>
      <c r="E69" s="6"/>
      <c r="F69" s="6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9"/>
      <c r="B70" s="2"/>
      <c r="C70" s="2"/>
      <c r="D70" s="6"/>
      <c r="E70" s="6"/>
      <c r="F70" s="6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9"/>
      <c r="B71" s="2"/>
      <c r="C71" s="2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9"/>
      <c r="B72" s="2"/>
      <c r="C72" s="2"/>
      <c r="D72" s="6"/>
      <c r="E72" s="6"/>
      <c r="F72" s="6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9"/>
      <c r="B73" s="2"/>
      <c r="C73" s="2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9"/>
      <c r="B74" s="2"/>
      <c r="C74" s="2"/>
      <c r="D74" s="6"/>
      <c r="E74" s="6"/>
      <c r="F74" s="6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9"/>
      <c r="B75" s="2"/>
      <c r="C75" s="2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9"/>
      <c r="B76" s="2"/>
      <c r="C76" s="2"/>
      <c r="D76" s="6"/>
      <c r="E76" s="6"/>
      <c r="F76" s="6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9"/>
      <c r="B77" s="2"/>
      <c r="C77" s="2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9"/>
      <c r="B78" s="2"/>
      <c r="C78" s="2"/>
      <c r="D78" s="6"/>
      <c r="E78" s="6"/>
      <c r="F78" s="6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9"/>
      <c r="B79" s="2"/>
      <c r="C79" s="2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9"/>
      <c r="B80" s="2"/>
      <c r="C80" s="2"/>
      <c r="D80" s="6"/>
      <c r="E80" s="6"/>
      <c r="F80" s="6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9"/>
      <c r="B81" s="2"/>
      <c r="C81" s="2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9"/>
      <c r="B82" s="2"/>
      <c r="C82" s="2"/>
      <c r="D82" s="6"/>
      <c r="E82" s="6"/>
      <c r="F82" s="6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9"/>
      <c r="B83" s="2"/>
      <c r="C83" s="2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9"/>
      <c r="B84" s="2"/>
      <c r="C84" s="2"/>
      <c r="D84" s="6"/>
      <c r="E84" s="6"/>
      <c r="F84" s="6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9"/>
      <c r="B85" s="2"/>
      <c r="C85" s="2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9"/>
      <c r="B86" s="2"/>
      <c r="C86" s="2"/>
      <c r="D86" s="6"/>
      <c r="E86" s="6"/>
      <c r="F86" s="6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9"/>
      <c r="B87" s="2"/>
      <c r="C87" s="2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9"/>
      <c r="B88" s="2"/>
      <c r="C88" s="2"/>
      <c r="D88" s="6"/>
      <c r="E88" s="6"/>
      <c r="F88" s="6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9"/>
      <c r="B89" s="2"/>
      <c r="C89" s="2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9"/>
      <c r="B90" s="2"/>
      <c r="C90" s="2"/>
      <c r="D90" s="6"/>
      <c r="E90" s="6"/>
      <c r="F90" s="6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9"/>
      <c r="B91" s="2"/>
      <c r="C91" s="2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9"/>
      <c r="B92" s="2"/>
      <c r="C92" s="2"/>
      <c r="D92" s="6"/>
      <c r="E92" s="6"/>
      <c r="F92" s="6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9"/>
      <c r="B93" s="2"/>
      <c r="C93" s="2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9"/>
      <c r="B94" s="2"/>
      <c r="C94" s="2"/>
      <c r="D94" s="6"/>
      <c r="E94" s="6"/>
      <c r="F94" s="6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9"/>
      <c r="B95" s="2"/>
      <c r="C95" s="2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9"/>
      <c r="B96" s="2"/>
      <c r="C96" s="2"/>
      <c r="D96" s="6"/>
      <c r="E96" s="6"/>
      <c r="F96" s="6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9"/>
      <c r="B97" s="2"/>
      <c r="C97" s="2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9"/>
      <c r="B98" s="2"/>
      <c r="C98" s="2"/>
      <c r="D98" s="6"/>
      <c r="E98" s="6"/>
      <c r="F98" s="6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9"/>
      <c r="B99" s="2"/>
      <c r="C99" s="2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9"/>
      <c r="B100" s="2"/>
      <c r="C100" s="2"/>
      <c r="D100" s="6"/>
      <c r="E100" s="6"/>
      <c r="F100" s="6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9"/>
      <c r="B101" s="2"/>
      <c r="C101" s="2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9"/>
      <c r="B102" s="2"/>
      <c r="C102" s="2"/>
      <c r="D102" s="6"/>
      <c r="E102" s="6"/>
      <c r="F102" s="6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9"/>
      <c r="B103" s="2"/>
      <c r="C103" s="2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9"/>
      <c r="B104" s="2"/>
      <c r="C104" s="2"/>
      <c r="D104" s="6"/>
      <c r="E104" s="6"/>
      <c r="F104" s="6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9"/>
      <c r="B105" s="2"/>
      <c r="C105" s="2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9"/>
      <c r="B106" s="2"/>
      <c r="C106" s="2"/>
      <c r="D106" s="6"/>
      <c r="E106" s="6"/>
      <c r="F106" s="6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9"/>
      <c r="B107" s="2"/>
      <c r="C107" s="2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9"/>
      <c r="B108" s="2"/>
      <c r="C108" s="2"/>
      <c r="D108" s="6"/>
      <c r="E108" s="6"/>
      <c r="F108" s="6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9"/>
      <c r="B109" s="2"/>
      <c r="C109" s="2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9"/>
      <c r="B110" s="2"/>
      <c r="C110" s="2"/>
      <c r="D110" s="6"/>
      <c r="E110" s="6"/>
      <c r="F110" s="6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9"/>
      <c r="B111" s="2"/>
      <c r="C111" s="2"/>
      <c r="D111" s="6"/>
      <c r="E111" s="6"/>
      <c r="F111" s="6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9"/>
      <c r="B112" s="2"/>
      <c r="C112" s="2"/>
      <c r="D112" s="6"/>
      <c r="E112" s="6"/>
      <c r="F112" s="6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9"/>
      <c r="B113" s="2"/>
      <c r="C113" s="2"/>
      <c r="D113" s="6"/>
      <c r="E113" s="6"/>
      <c r="F113" s="6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9"/>
      <c r="B114" s="2"/>
      <c r="C114" s="2"/>
      <c r="D114" s="6"/>
      <c r="E114" s="6"/>
      <c r="F114" s="6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9"/>
      <c r="B115" s="2"/>
      <c r="C115" s="2"/>
      <c r="D115" s="6"/>
      <c r="E115" s="6"/>
      <c r="F115" s="6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9"/>
      <c r="B116" s="2"/>
      <c r="C116" s="2"/>
      <c r="D116" s="6"/>
      <c r="E116" s="6"/>
      <c r="F116" s="6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9"/>
      <c r="B117" s="2"/>
      <c r="C117" s="2"/>
      <c r="D117" s="6"/>
      <c r="E117" s="6"/>
      <c r="F117" s="6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9"/>
      <c r="B118" s="2"/>
      <c r="C118" s="2"/>
      <c r="D118" s="6"/>
      <c r="E118" s="6"/>
      <c r="F118" s="6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9"/>
      <c r="B119" s="2"/>
      <c r="C119" s="2"/>
      <c r="D119" s="6"/>
      <c r="E119" s="6"/>
      <c r="F119" s="6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9"/>
      <c r="B120" s="2"/>
      <c r="C120" s="2"/>
      <c r="D120" s="6"/>
      <c r="E120" s="6"/>
      <c r="F120" s="6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9"/>
      <c r="B121" s="2"/>
      <c r="C121" s="2"/>
      <c r="D121" s="6"/>
      <c r="E121" s="6"/>
      <c r="F121" s="6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9"/>
      <c r="B122" s="2"/>
      <c r="C122" s="2"/>
      <c r="D122" s="6"/>
      <c r="E122" s="6"/>
      <c r="F122" s="6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9"/>
      <c r="B123" s="2"/>
      <c r="C123" s="2"/>
      <c r="D123" s="6"/>
      <c r="E123" s="6"/>
      <c r="F123" s="6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9"/>
      <c r="B124" s="2"/>
      <c r="C124" s="2"/>
      <c r="D124" s="6"/>
      <c r="E124" s="6"/>
      <c r="F124" s="6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9"/>
      <c r="B125" s="2"/>
      <c r="C125" s="2"/>
      <c r="D125" s="6"/>
      <c r="E125" s="6"/>
      <c r="F125" s="6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9"/>
      <c r="B126" s="2"/>
      <c r="C126" s="2"/>
      <c r="D126" s="6"/>
      <c r="E126" s="6"/>
      <c r="F126" s="6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9"/>
      <c r="B127" s="2"/>
      <c r="C127" s="2"/>
      <c r="D127" s="6"/>
      <c r="E127" s="6"/>
      <c r="F127" s="6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9"/>
      <c r="B128" s="2"/>
      <c r="C128" s="2"/>
      <c r="D128" s="6"/>
      <c r="E128" s="6"/>
      <c r="F128" s="6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9"/>
      <c r="B129" s="2"/>
      <c r="C129" s="2"/>
      <c r="D129" s="6"/>
      <c r="E129" s="6"/>
      <c r="F129" s="6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9"/>
      <c r="B130" s="2"/>
      <c r="C130" s="2"/>
      <c r="D130" s="6"/>
      <c r="E130" s="6"/>
      <c r="F130" s="6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9"/>
      <c r="B131" s="2"/>
      <c r="C131" s="2"/>
      <c r="D131" s="6"/>
      <c r="E131" s="6"/>
      <c r="F131" s="6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9"/>
      <c r="B132" s="2"/>
      <c r="C132" s="2"/>
      <c r="D132" s="6"/>
      <c r="E132" s="6"/>
      <c r="F132" s="6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9"/>
      <c r="B133" s="2"/>
      <c r="C133" s="2"/>
      <c r="D133" s="6"/>
      <c r="E133" s="6"/>
      <c r="F133" s="6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9"/>
      <c r="B134" s="2"/>
      <c r="C134" s="2"/>
      <c r="D134" s="6"/>
      <c r="E134" s="6"/>
      <c r="F134" s="6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9"/>
      <c r="B135" s="2"/>
      <c r="C135" s="2"/>
      <c r="D135" s="6"/>
      <c r="E135" s="6"/>
      <c r="F135" s="6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9"/>
      <c r="B136" s="2"/>
      <c r="C136" s="2"/>
      <c r="D136" s="6"/>
      <c r="E136" s="6"/>
      <c r="F136" s="6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9"/>
      <c r="B137" s="2"/>
      <c r="C137" s="2"/>
      <c r="D137" s="6"/>
      <c r="E137" s="6"/>
      <c r="F137" s="6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9"/>
      <c r="B138" s="2"/>
      <c r="C138" s="2"/>
      <c r="D138" s="6"/>
      <c r="E138" s="6"/>
      <c r="F138" s="6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9"/>
      <c r="B139" s="2"/>
      <c r="C139" s="2"/>
      <c r="D139" s="6"/>
      <c r="E139" s="6"/>
      <c r="F139" s="6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9"/>
      <c r="B140" s="2"/>
      <c r="C140" s="2"/>
      <c r="D140" s="6"/>
      <c r="E140" s="6"/>
      <c r="F140" s="6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9"/>
      <c r="B141" s="2"/>
      <c r="C141" s="2"/>
      <c r="D141" s="6"/>
      <c r="E141" s="6"/>
      <c r="F141" s="6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9"/>
      <c r="B142" s="2"/>
      <c r="C142" s="2"/>
      <c r="D142" s="6"/>
      <c r="E142" s="6"/>
      <c r="F142" s="6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9"/>
      <c r="B143" s="2"/>
      <c r="C143" s="2"/>
      <c r="D143" s="6"/>
      <c r="E143" s="6"/>
      <c r="F143" s="6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9"/>
      <c r="B144" s="2"/>
      <c r="C144" s="2"/>
      <c r="D144" s="6"/>
      <c r="E144" s="6"/>
      <c r="F144" s="6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9"/>
      <c r="B145" s="2"/>
      <c r="C145" s="2"/>
      <c r="D145" s="6"/>
      <c r="E145" s="6"/>
      <c r="F145" s="6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9"/>
      <c r="B146" s="2"/>
      <c r="C146" s="2"/>
      <c r="D146" s="6"/>
      <c r="E146" s="6"/>
      <c r="F146" s="6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9"/>
      <c r="B147" s="2"/>
      <c r="C147" s="2"/>
      <c r="D147" s="6"/>
      <c r="E147" s="6"/>
      <c r="F147" s="6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9"/>
      <c r="B148" s="2"/>
      <c r="C148" s="2"/>
      <c r="D148" s="6"/>
      <c r="E148" s="6"/>
      <c r="F148" s="6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9"/>
      <c r="B149" s="2"/>
      <c r="C149" s="2"/>
      <c r="D149" s="6"/>
      <c r="E149" s="6"/>
      <c r="F149" s="6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9"/>
      <c r="B150" s="2"/>
      <c r="C150" s="2"/>
      <c r="D150" s="6"/>
      <c r="E150" s="6"/>
      <c r="F150" s="6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9"/>
      <c r="B151" s="2"/>
      <c r="C151" s="2"/>
      <c r="D151" s="6"/>
      <c r="E151" s="6"/>
      <c r="F151" s="6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9"/>
      <c r="B152" s="2"/>
      <c r="C152" s="2"/>
      <c r="D152" s="6"/>
      <c r="E152" s="6"/>
      <c r="F152" s="6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9"/>
      <c r="B153" s="2"/>
      <c r="C153" s="2"/>
      <c r="D153" s="6"/>
      <c r="E153" s="6"/>
      <c r="F153" s="6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9"/>
      <c r="B154" s="2"/>
      <c r="C154" s="2"/>
      <c r="D154" s="6"/>
      <c r="E154" s="6"/>
      <c r="F154" s="6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9"/>
      <c r="B155" s="2"/>
      <c r="C155" s="2"/>
      <c r="D155" s="6"/>
      <c r="E155" s="6"/>
      <c r="F155" s="6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9"/>
      <c r="B156" s="2"/>
      <c r="C156" s="2"/>
      <c r="D156" s="6"/>
      <c r="E156" s="6"/>
      <c r="F156" s="6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9"/>
      <c r="B157" s="2"/>
      <c r="C157" s="2"/>
      <c r="D157" s="6"/>
      <c r="E157" s="6"/>
      <c r="F157" s="6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9"/>
      <c r="B158" s="2"/>
      <c r="C158" s="2"/>
      <c r="D158" s="6"/>
      <c r="E158" s="6"/>
      <c r="F158" s="6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9"/>
      <c r="B159" s="2"/>
      <c r="C159" s="2"/>
      <c r="D159" s="6"/>
      <c r="E159" s="6"/>
      <c r="F159" s="6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9"/>
      <c r="B160" s="2"/>
      <c r="C160" s="2"/>
      <c r="D160" s="6"/>
      <c r="E160" s="6"/>
      <c r="F160" s="6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9"/>
      <c r="B161" s="2"/>
      <c r="C161" s="2"/>
      <c r="D161" s="6"/>
      <c r="E161" s="6"/>
      <c r="F161" s="6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9"/>
      <c r="B162" s="2"/>
      <c r="C162" s="2"/>
      <c r="D162" s="6"/>
      <c r="E162" s="6"/>
      <c r="F162" s="6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9"/>
      <c r="B163" s="2"/>
      <c r="C163" s="2"/>
      <c r="D163" s="6"/>
      <c r="E163" s="6"/>
      <c r="F163" s="6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9"/>
      <c r="B164" s="2"/>
      <c r="C164" s="2"/>
      <c r="D164" s="6"/>
      <c r="E164" s="6"/>
      <c r="F164" s="6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9"/>
      <c r="B165" s="2"/>
      <c r="C165" s="2"/>
      <c r="D165" s="6"/>
      <c r="E165" s="6"/>
      <c r="F165" s="6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9"/>
      <c r="B166" s="2"/>
      <c r="C166" s="2"/>
      <c r="D166" s="6"/>
      <c r="E166" s="6"/>
      <c r="F166" s="6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9"/>
      <c r="B167" s="2"/>
      <c r="C167" s="2"/>
      <c r="D167" s="6"/>
      <c r="E167" s="6"/>
      <c r="F167" s="6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9"/>
      <c r="B168" s="2"/>
      <c r="C168" s="2"/>
      <c r="D168" s="6"/>
      <c r="E168" s="6"/>
      <c r="F168" s="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9"/>
      <c r="B169" s="2"/>
      <c r="C169" s="2"/>
      <c r="D169" s="6"/>
      <c r="E169" s="6"/>
      <c r="F169" s="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9"/>
      <c r="B170" s="2"/>
      <c r="C170" s="2"/>
      <c r="D170" s="6"/>
      <c r="E170" s="6"/>
      <c r="F170" s="6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9"/>
      <c r="B171" s="2"/>
      <c r="C171" s="2"/>
      <c r="D171" s="6"/>
      <c r="E171" s="6"/>
      <c r="F171" s="6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9"/>
      <c r="B172" s="2"/>
      <c r="C172" s="2"/>
      <c r="D172" s="6"/>
      <c r="E172" s="6"/>
      <c r="F172" s="6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9"/>
      <c r="B173" s="2"/>
      <c r="C173" s="2"/>
      <c r="D173" s="6"/>
      <c r="E173" s="6"/>
      <c r="F173" s="6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9"/>
      <c r="B174" s="2"/>
      <c r="C174" s="2"/>
      <c r="D174" s="6"/>
      <c r="E174" s="6"/>
      <c r="F174" s="6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9"/>
      <c r="B175" s="2"/>
      <c r="C175" s="2"/>
      <c r="D175" s="6"/>
      <c r="E175" s="6"/>
      <c r="F175" s="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9"/>
      <c r="B176" s="2"/>
      <c r="C176" s="2"/>
      <c r="D176" s="6"/>
      <c r="E176" s="6"/>
      <c r="F176" s="6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9"/>
      <c r="B177" s="2"/>
      <c r="C177" s="2"/>
      <c r="D177" s="6"/>
      <c r="E177" s="6"/>
      <c r="F177" s="6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9"/>
      <c r="B178" s="2"/>
      <c r="C178" s="2"/>
      <c r="D178" s="6"/>
      <c r="E178" s="6"/>
      <c r="F178" s="6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9"/>
      <c r="B179" s="2"/>
      <c r="C179" s="2"/>
      <c r="D179" s="6"/>
      <c r="E179" s="6"/>
      <c r="F179" s="6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9"/>
      <c r="B180" s="2"/>
      <c r="C180" s="2"/>
      <c r="D180" s="6"/>
      <c r="E180" s="6"/>
      <c r="F180" s="6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9"/>
      <c r="B181" s="2"/>
      <c r="C181" s="2"/>
      <c r="D181" s="6"/>
      <c r="E181" s="6"/>
      <c r="F181" s="6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9"/>
      <c r="B182" s="2"/>
      <c r="C182" s="2"/>
      <c r="D182" s="6"/>
      <c r="E182" s="6"/>
      <c r="F182" s="6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9"/>
      <c r="B183" s="2"/>
      <c r="C183" s="2"/>
      <c r="D183" s="6"/>
      <c r="E183" s="6"/>
      <c r="F183" s="6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9"/>
      <c r="B184" s="2"/>
      <c r="C184" s="2"/>
      <c r="D184" s="6"/>
      <c r="E184" s="6"/>
      <c r="F184" s="6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9"/>
      <c r="B185" s="2"/>
      <c r="C185" s="2"/>
      <c r="D185" s="6"/>
      <c r="E185" s="6"/>
      <c r="F185" s="6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9"/>
      <c r="B186" s="2"/>
      <c r="C186" s="2"/>
      <c r="D186" s="6"/>
      <c r="E186" s="6"/>
      <c r="F186" s="6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9"/>
      <c r="B187" s="2"/>
      <c r="C187" s="2"/>
      <c r="D187" s="6"/>
      <c r="E187" s="6"/>
      <c r="F187" s="6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9"/>
      <c r="B188" s="2"/>
      <c r="C188" s="2"/>
      <c r="D188" s="6"/>
      <c r="E188" s="6"/>
      <c r="F188" s="6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9"/>
      <c r="B189" s="2"/>
      <c r="C189" s="2"/>
      <c r="D189" s="6"/>
      <c r="E189" s="6"/>
      <c r="F189" s="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9"/>
      <c r="B190" s="2"/>
      <c r="C190" s="2"/>
      <c r="D190" s="6"/>
      <c r="E190" s="6"/>
      <c r="F190" s="6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9"/>
      <c r="B191" s="2"/>
      <c r="C191" s="2"/>
      <c r="D191" s="6"/>
      <c r="E191" s="6"/>
      <c r="F191" s="6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9"/>
      <c r="B192" s="2"/>
      <c r="C192" s="2"/>
      <c r="D192" s="6"/>
      <c r="E192" s="6"/>
      <c r="F192" s="6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9"/>
      <c r="B193" s="2"/>
      <c r="C193" s="2"/>
      <c r="D193" s="6"/>
      <c r="E193" s="6"/>
      <c r="F193" s="6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9"/>
      <c r="B194" s="2"/>
      <c r="C194" s="2"/>
      <c r="D194" s="6"/>
      <c r="E194" s="6"/>
      <c r="F194" s="6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9"/>
      <c r="B195" s="2"/>
      <c r="C195" s="2"/>
      <c r="D195" s="6"/>
      <c r="E195" s="6"/>
      <c r="F195" s="6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9"/>
      <c r="B196" s="2"/>
      <c r="C196" s="2"/>
      <c r="D196" s="6"/>
      <c r="E196" s="6"/>
      <c r="F196" s="6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9"/>
      <c r="B197" s="2"/>
      <c r="C197" s="2"/>
      <c r="D197" s="6"/>
      <c r="E197" s="6"/>
      <c r="F197" s="6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9"/>
      <c r="B198" s="2"/>
      <c r="C198" s="2"/>
      <c r="D198" s="6"/>
      <c r="E198" s="6"/>
      <c r="F198" s="6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9"/>
      <c r="B199" s="2"/>
      <c r="C199" s="2"/>
      <c r="D199" s="6"/>
      <c r="E199" s="6"/>
      <c r="F199" s="6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9"/>
      <c r="B200" s="2"/>
      <c r="C200" s="2"/>
      <c r="D200" s="6"/>
      <c r="E200" s="6"/>
      <c r="F200" s="6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9"/>
      <c r="B201" s="2"/>
      <c r="C201" s="2"/>
      <c r="D201" s="6"/>
      <c r="E201" s="6"/>
      <c r="F201" s="6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9"/>
      <c r="B202" s="2"/>
      <c r="C202" s="2"/>
      <c r="D202" s="6"/>
      <c r="E202" s="6"/>
      <c r="F202" s="6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9"/>
      <c r="B203" s="2"/>
      <c r="C203" s="2"/>
      <c r="D203" s="6"/>
      <c r="E203" s="6"/>
      <c r="F203" s="6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9"/>
      <c r="B204" s="2"/>
      <c r="C204" s="2"/>
      <c r="D204" s="6"/>
      <c r="E204" s="6"/>
      <c r="F204" s="6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9"/>
      <c r="B205" s="2"/>
      <c r="C205" s="2"/>
      <c r="D205" s="6"/>
      <c r="E205" s="6"/>
      <c r="F205" s="6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9"/>
      <c r="B206" s="2"/>
      <c r="C206" s="2"/>
      <c r="D206" s="6"/>
      <c r="E206" s="6"/>
      <c r="F206" s="6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9"/>
      <c r="B207" s="2"/>
      <c r="C207" s="2"/>
      <c r="D207" s="6"/>
      <c r="E207" s="6"/>
      <c r="F207" s="6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9"/>
      <c r="B208" s="2"/>
      <c r="C208" s="2"/>
      <c r="D208" s="6"/>
      <c r="E208" s="6"/>
      <c r="F208" s="6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9"/>
      <c r="B209" s="2"/>
      <c r="C209" s="2"/>
      <c r="D209" s="6"/>
      <c r="E209" s="6"/>
      <c r="F209" s="6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9"/>
      <c r="B210" s="2"/>
      <c r="C210" s="2"/>
      <c r="D210" s="6"/>
      <c r="E210" s="6"/>
      <c r="F210" s="6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9"/>
      <c r="B211" s="2"/>
      <c r="C211" s="2"/>
      <c r="D211" s="6"/>
      <c r="E211" s="6"/>
      <c r="F211" s="6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9"/>
      <c r="B212" s="2"/>
      <c r="C212" s="2"/>
      <c r="D212" s="6"/>
      <c r="E212" s="6"/>
      <c r="F212" s="6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9"/>
      <c r="B213" s="2"/>
      <c r="C213" s="2"/>
      <c r="D213" s="6"/>
      <c r="E213" s="6"/>
      <c r="F213" s="6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9"/>
      <c r="B214" s="2"/>
      <c r="C214" s="2"/>
      <c r="D214" s="6"/>
      <c r="E214" s="6"/>
      <c r="F214" s="6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9"/>
      <c r="B215" s="2"/>
      <c r="C215" s="2"/>
      <c r="D215" s="6"/>
      <c r="E215" s="6"/>
      <c r="F215" s="6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9"/>
      <c r="B216" s="2"/>
      <c r="C216" s="2"/>
      <c r="D216" s="6"/>
      <c r="E216" s="6"/>
      <c r="F216" s="6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9"/>
      <c r="B217" s="2"/>
      <c r="C217" s="2"/>
      <c r="D217" s="6"/>
      <c r="E217" s="6"/>
      <c r="F217" s="6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9"/>
      <c r="B218" s="2"/>
      <c r="C218" s="2"/>
      <c r="D218" s="6"/>
      <c r="E218" s="6"/>
      <c r="F218" s="6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9"/>
      <c r="B219" s="2"/>
      <c r="C219" s="2"/>
      <c r="D219" s="6"/>
      <c r="E219" s="6"/>
      <c r="F219" s="6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9"/>
      <c r="B220" s="2"/>
      <c r="C220" s="2"/>
      <c r="D220" s="6"/>
      <c r="E220" s="6"/>
      <c r="F220" s="6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9"/>
      <c r="B221" s="2"/>
      <c r="C221" s="2"/>
      <c r="D221" s="6"/>
      <c r="E221" s="6"/>
      <c r="F221" s="6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9"/>
      <c r="B222" s="2"/>
      <c r="C222" s="2"/>
      <c r="D222" s="6"/>
      <c r="E222" s="6"/>
      <c r="F222" s="6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9"/>
      <c r="B223" s="2"/>
      <c r="C223" s="2"/>
      <c r="D223" s="6"/>
      <c r="E223" s="6"/>
      <c r="F223" s="6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9"/>
      <c r="B224" s="2"/>
      <c r="C224" s="2"/>
      <c r="D224" s="6"/>
      <c r="E224" s="6"/>
      <c r="F224" s="6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9"/>
      <c r="B225" s="2"/>
      <c r="C225" s="2"/>
      <c r="D225" s="6"/>
      <c r="E225" s="6"/>
      <c r="F225" s="6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9"/>
      <c r="B226" s="2"/>
      <c r="C226" s="2"/>
      <c r="D226" s="6"/>
      <c r="E226" s="6"/>
      <c r="F226" s="6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9"/>
      <c r="B227" s="2"/>
      <c r="C227" s="2"/>
      <c r="D227" s="6"/>
      <c r="E227" s="6"/>
      <c r="F227" s="6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9"/>
      <c r="B228" s="2"/>
      <c r="C228" s="2"/>
      <c r="D228" s="6"/>
      <c r="E228" s="6"/>
      <c r="F228" s="6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9"/>
      <c r="B229" s="2"/>
      <c r="C229" s="2"/>
      <c r="D229" s="6"/>
      <c r="E229" s="6"/>
      <c r="F229" s="6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9"/>
      <c r="B230" s="2"/>
      <c r="C230" s="2"/>
      <c r="D230" s="6"/>
      <c r="E230" s="6"/>
      <c r="F230" s="6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9"/>
      <c r="B231" s="2"/>
      <c r="C231" s="2"/>
      <c r="D231" s="6"/>
      <c r="E231" s="6"/>
      <c r="F231" s="6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9"/>
      <c r="B232" s="2"/>
      <c r="C232" s="2"/>
      <c r="D232" s="6"/>
      <c r="E232" s="6"/>
      <c r="F232" s="6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9"/>
      <c r="B233" s="2"/>
      <c r="C233" s="2"/>
      <c r="D233" s="6"/>
      <c r="E233" s="6"/>
      <c r="F233" s="6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9"/>
      <c r="B234" s="2"/>
      <c r="C234" s="2"/>
      <c r="D234" s="6"/>
      <c r="E234" s="6"/>
      <c r="F234" s="6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9"/>
      <c r="B235" s="2"/>
      <c r="C235" s="2"/>
      <c r="D235" s="6"/>
      <c r="E235" s="6"/>
      <c r="F235" s="6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9"/>
      <c r="B236" s="2"/>
      <c r="C236" s="2"/>
      <c r="D236" s="6"/>
      <c r="E236" s="6"/>
      <c r="F236" s="6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9"/>
      <c r="B237" s="2"/>
      <c r="C237" s="2"/>
      <c r="D237" s="6"/>
      <c r="E237" s="6"/>
      <c r="F237" s="6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9"/>
      <c r="B238" s="2"/>
      <c r="C238" s="2"/>
      <c r="D238" s="6"/>
      <c r="E238" s="6"/>
      <c r="F238" s="6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9"/>
      <c r="B239" s="2"/>
      <c r="C239" s="2"/>
      <c r="D239" s="6"/>
      <c r="E239" s="6"/>
      <c r="F239" s="6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9"/>
      <c r="B240" s="2"/>
      <c r="C240" s="2"/>
      <c r="D240" s="6"/>
      <c r="E240" s="6"/>
      <c r="F240" s="6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9"/>
      <c r="B241" s="2"/>
      <c r="C241" s="2"/>
      <c r="D241" s="6"/>
      <c r="E241" s="6"/>
      <c r="F241" s="6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9"/>
      <c r="B242" s="2"/>
      <c r="C242" s="2"/>
      <c r="D242" s="6"/>
      <c r="E242" s="6"/>
      <c r="F242" s="6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9"/>
      <c r="B243" s="2"/>
      <c r="C243" s="2"/>
      <c r="D243" s="6"/>
      <c r="E243" s="6"/>
      <c r="F243" s="6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9"/>
      <c r="B244" s="2"/>
      <c r="C244" s="2"/>
      <c r="D244" s="6"/>
      <c r="E244" s="6"/>
      <c r="F244" s="6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9"/>
      <c r="B245" s="2"/>
      <c r="C245" s="2"/>
      <c r="D245" s="6"/>
      <c r="E245" s="6"/>
      <c r="F245" s="6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9"/>
      <c r="B246" s="2"/>
      <c r="C246" s="2"/>
      <c r="D246" s="6"/>
      <c r="E246" s="6"/>
      <c r="F246" s="6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9"/>
      <c r="B247" s="2"/>
      <c r="C247" s="2"/>
      <c r="D247" s="6"/>
      <c r="E247" s="6"/>
      <c r="F247" s="6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9"/>
      <c r="B248" s="2"/>
      <c r="C248" s="2"/>
      <c r="D248" s="6"/>
      <c r="E248" s="6"/>
      <c r="F248" s="6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9"/>
      <c r="B249" s="2"/>
      <c r="C249" s="2"/>
      <c r="D249" s="6"/>
      <c r="E249" s="6"/>
      <c r="F249" s="6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9"/>
      <c r="B250" s="2"/>
      <c r="C250" s="2"/>
      <c r="D250" s="6"/>
      <c r="E250" s="6"/>
      <c r="F250" s="6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9"/>
      <c r="B251" s="2"/>
      <c r="C251" s="2"/>
      <c r="D251" s="6"/>
      <c r="E251" s="6"/>
      <c r="F251" s="6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9"/>
      <c r="B252" s="2"/>
      <c r="C252" s="2"/>
      <c r="D252" s="6"/>
      <c r="E252" s="6"/>
      <c r="F252" s="6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9"/>
      <c r="B253" s="2"/>
      <c r="C253" s="2"/>
      <c r="D253" s="6"/>
      <c r="E253" s="6"/>
      <c r="F253" s="6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9"/>
      <c r="B254" s="2"/>
      <c r="C254" s="2"/>
      <c r="D254" s="6"/>
      <c r="E254" s="6"/>
      <c r="F254" s="6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9"/>
      <c r="B255" s="2"/>
      <c r="C255" s="2"/>
      <c r="D255" s="6"/>
      <c r="E255" s="6"/>
      <c r="F255" s="6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9"/>
      <c r="B256" s="2"/>
      <c r="C256" s="2"/>
      <c r="D256" s="6"/>
      <c r="E256" s="6"/>
      <c r="F256" s="6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9"/>
      <c r="B257" s="2"/>
      <c r="C257" s="2"/>
      <c r="D257" s="6"/>
      <c r="E257" s="6"/>
      <c r="F257" s="6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9"/>
      <c r="B258" s="2"/>
      <c r="C258" s="2"/>
      <c r="D258" s="6"/>
      <c r="E258" s="6"/>
      <c r="F258" s="6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9"/>
      <c r="B259" s="2"/>
      <c r="C259" s="2"/>
      <c r="D259" s="6"/>
      <c r="E259" s="6"/>
      <c r="F259" s="6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9"/>
      <c r="B260" s="2"/>
      <c r="C260" s="2"/>
      <c r="D260" s="6"/>
      <c r="E260" s="6"/>
      <c r="F260" s="6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9"/>
      <c r="B261" s="2"/>
      <c r="C261" s="2"/>
      <c r="D261" s="6"/>
      <c r="E261" s="6"/>
      <c r="F261" s="6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9"/>
      <c r="B262" s="2"/>
      <c r="C262" s="2"/>
      <c r="D262" s="6"/>
      <c r="E262" s="6"/>
      <c r="F262" s="6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9"/>
      <c r="B263" s="2"/>
      <c r="C263" s="2"/>
      <c r="D263" s="6"/>
      <c r="E263" s="6"/>
      <c r="F263" s="6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9"/>
      <c r="B264" s="2"/>
      <c r="C264" s="2"/>
      <c r="D264" s="6"/>
      <c r="E264" s="6"/>
      <c r="F264" s="6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9"/>
      <c r="B265" s="2"/>
      <c r="C265" s="2"/>
      <c r="D265" s="6"/>
      <c r="E265" s="6"/>
      <c r="F265" s="6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9"/>
      <c r="B266" s="2"/>
      <c r="C266" s="2"/>
      <c r="D266" s="6"/>
      <c r="E266" s="6"/>
      <c r="F266" s="6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9"/>
      <c r="B267" s="2"/>
      <c r="C267" s="2"/>
      <c r="D267" s="6"/>
      <c r="E267" s="6"/>
      <c r="F267" s="6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9"/>
      <c r="B268" s="2"/>
      <c r="C268" s="2"/>
      <c r="D268" s="6"/>
      <c r="E268" s="6"/>
      <c r="F268" s="6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9"/>
      <c r="B269" s="2"/>
      <c r="C269" s="2"/>
      <c r="D269" s="6"/>
      <c r="E269" s="6"/>
      <c r="F269" s="6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9"/>
      <c r="B270" s="2"/>
      <c r="C270" s="2"/>
      <c r="D270" s="6"/>
      <c r="E270" s="6"/>
      <c r="F270" s="6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9"/>
      <c r="B271" s="2"/>
      <c r="C271" s="2"/>
      <c r="D271" s="6"/>
      <c r="E271" s="6"/>
      <c r="F271" s="6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9"/>
      <c r="B272" s="2"/>
      <c r="C272" s="2"/>
      <c r="D272" s="6"/>
      <c r="E272" s="6"/>
      <c r="F272" s="6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9"/>
      <c r="B273" s="2"/>
      <c r="C273" s="2"/>
      <c r="D273" s="6"/>
      <c r="E273" s="6"/>
      <c r="F273" s="6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9"/>
      <c r="B274" s="2"/>
      <c r="C274" s="2"/>
      <c r="D274" s="6"/>
      <c r="E274" s="6"/>
      <c r="F274" s="6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9"/>
      <c r="B275" s="2"/>
      <c r="C275" s="2"/>
      <c r="D275" s="6"/>
      <c r="E275" s="6"/>
      <c r="F275" s="6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9"/>
      <c r="B276" s="2"/>
      <c r="C276" s="2"/>
      <c r="D276" s="6"/>
      <c r="E276" s="6"/>
      <c r="F276" s="6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9"/>
      <c r="B277" s="2"/>
      <c r="C277" s="2"/>
      <c r="D277" s="6"/>
      <c r="E277" s="6"/>
      <c r="F277" s="6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9"/>
      <c r="B278" s="2"/>
      <c r="C278" s="2"/>
      <c r="D278" s="6"/>
      <c r="E278" s="6"/>
      <c r="F278" s="6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9"/>
      <c r="B279" s="2"/>
      <c r="C279" s="2"/>
      <c r="D279" s="6"/>
      <c r="E279" s="6"/>
      <c r="F279" s="6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9"/>
      <c r="B280" s="2"/>
      <c r="C280" s="2"/>
      <c r="D280" s="6"/>
      <c r="E280" s="6"/>
      <c r="F280" s="6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9"/>
      <c r="B281" s="2"/>
      <c r="C281" s="2"/>
      <c r="D281" s="6"/>
      <c r="E281" s="6"/>
      <c r="F281" s="6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9"/>
      <c r="B282" s="2"/>
      <c r="C282" s="2"/>
      <c r="D282" s="6"/>
      <c r="E282" s="6"/>
      <c r="F282" s="6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9"/>
      <c r="B283" s="2"/>
      <c r="C283" s="2"/>
      <c r="D283" s="6"/>
      <c r="E283" s="6"/>
      <c r="F283" s="6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9"/>
      <c r="B284" s="2"/>
      <c r="C284" s="2"/>
      <c r="D284" s="6"/>
      <c r="E284" s="6"/>
      <c r="F284" s="6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9"/>
      <c r="B285" s="2"/>
      <c r="C285" s="2"/>
      <c r="D285" s="6"/>
      <c r="E285" s="6"/>
      <c r="F285" s="6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9"/>
      <c r="B286" s="2"/>
      <c r="C286" s="2"/>
      <c r="D286" s="6"/>
      <c r="E286" s="6"/>
      <c r="F286" s="6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9"/>
      <c r="B287" s="2"/>
      <c r="C287" s="2"/>
      <c r="D287" s="6"/>
      <c r="E287" s="6"/>
      <c r="F287" s="6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9"/>
      <c r="B288" s="2"/>
      <c r="C288" s="2"/>
      <c r="D288" s="6"/>
      <c r="E288" s="6"/>
      <c r="F288" s="6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9"/>
      <c r="B289" s="2"/>
      <c r="C289" s="2"/>
      <c r="D289" s="6"/>
      <c r="E289" s="6"/>
      <c r="F289" s="6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9"/>
      <c r="B290" s="2"/>
      <c r="C290" s="2"/>
      <c r="D290" s="6"/>
      <c r="E290" s="6"/>
      <c r="F290" s="6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9"/>
      <c r="B291" s="2"/>
      <c r="C291" s="2"/>
      <c r="D291" s="6"/>
      <c r="E291" s="6"/>
      <c r="F291" s="6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9"/>
      <c r="B292" s="2"/>
      <c r="C292" s="2"/>
      <c r="D292" s="6"/>
      <c r="E292" s="6"/>
      <c r="F292" s="6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9"/>
      <c r="B293" s="2"/>
      <c r="C293" s="2"/>
      <c r="D293" s="6"/>
      <c r="E293" s="6"/>
      <c r="F293" s="6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9"/>
      <c r="B294" s="2"/>
      <c r="C294" s="2"/>
      <c r="D294" s="6"/>
      <c r="E294" s="6"/>
      <c r="F294" s="6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9"/>
      <c r="B295" s="2"/>
      <c r="C295" s="2"/>
      <c r="D295" s="6"/>
      <c r="E295" s="6"/>
      <c r="F295" s="6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9"/>
      <c r="B296" s="2"/>
      <c r="C296" s="2"/>
      <c r="D296" s="6"/>
      <c r="E296" s="6"/>
      <c r="F296" s="6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9"/>
      <c r="B297" s="2"/>
      <c r="C297" s="2"/>
      <c r="D297" s="6"/>
      <c r="E297" s="6"/>
      <c r="F297" s="6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9"/>
      <c r="B298" s="2"/>
      <c r="C298" s="2"/>
      <c r="D298" s="6"/>
      <c r="E298" s="6"/>
      <c r="F298" s="6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9"/>
      <c r="B299" s="2"/>
      <c r="C299" s="2"/>
      <c r="D299" s="6"/>
      <c r="E299" s="6"/>
      <c r="F299" s="6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9"/>
      <c r="B300" s="2"/>
      <c r="C300" s="2"/>
      <c r="D300" s="6"/>
      <c r="E300" s="6"/>
      <c r="F300" s="6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9"/>
      <c r="B301" s="2"/>
      <c r="C301" s="2"/>
      <c r="D301" s="6"/>
      <c r="E301" s="6"/>
      <c r="F301" s="6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9"/>
      <c r="B302" s="2"/>
      <c r="C302" s="2"/>
      <c r="D302" s="6"/>
      <c r="E302" s="6"/>
      <c r="F302" s="6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9"/>
      <c r="B303" s="2"/>
      <c r="C303" s="2"/>
      <c r="D303" s="6"/>
      <c r="E303" s="6"/>
      <c r="F303" s="6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9"/>
      <c r="B304" s="2"/>
      <c r="C304" s="2"/>
      <c r="D304" s="6"/>
      <c r="E304" s="6"/>
      <c r="F304" s="6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9"/>
      <c r="B305" s="2"/>
      <c r="C305" s="2"/>
      <c r="D305" s="6"/>
      <c r="E305" s="6"/>
      <c r="F305" s="6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9"/>
      <c r="B306" s="2"/>
      <c r="C306" s="2"/>
      <c r="D306" s="6"/>
      <c r="E306" s="6"/>
      <c r="F306" s="6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9"/>
      <c r="B307" s="2"/>
      <c r="C307" s="2"/>
      <c r="D307" s="6"/>
      <c r="E307" s="6"/>
      <c r="F307" s="6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9"/>
      <c r="B308" s="2"/>
      <c r="C308" s="2"/>
      <c r="D308" s="6"/>
      <c r="E308" s="6"/>
      <c r="F308" s="6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9"/>
      <c r="B309" s="2"/>
      <c r="C309" s="2"/>
      <c r="D309" s="6"/>
      <c r="E309" s="6"/>
      <c r="F309" s="6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9"/>
      <c r="B310" s="2"/>
      <c r="C310" s="2"/>
      <c r="D310" s="6"/>
      <c r="E310" s="6"/>
      <c r="F310" s="6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9"/>
      <c r="B311" s="2"/>
      <c r="C311" s="2"/>
      <c r="D311" s="6"/>
      <c r="E311" s="6"/>
      <c r="F311" s="6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9"/>
      <c r="B312" s="2"/>
      <c r="C312" s="2"/>
      <c r="D312" s="6"/>
      <c r="E312" s="6"/>
      <c r="F312" s="6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9"/>
      <c r="B313" s="2"/>
      <c r="C313" s="2"/>
      <c r="D313" s="6"/>
      <c r="E313" s="6"/>
      <c r="F313" s="6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9"/>
      <c r="B314" s="2"/>
      <c r="C314" s="2"/>
      <c r="D314" s="6"/>
      <c r="E314" s="6"/>
      <c r="F314" s="6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9"/>
      <c r="B315" s="2"/>
      <c r="C315" s="2"/>
      <c r="D315" s="6"/>
      <c r="E315" s="6"/>
      <c r="F315" s="6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9"/>
      <c r="B316" s="2"/>
      <c r="C316" s="2"/>
      <c r="D316" s="6"/>
      <c r="E316" s="6"/>
      <c r="F316" s="6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9"/>
      <c r="B317" s="2"/>
      <c r="C317" s="2"/>
      <c r="D317" s="6"/>
      <c r="E317" s="6"/>
      <c r="F317" s="6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9"/>
      <c r="B318" s="2"/>
      <c r="C318" s="2"/>
      <c r="D318" s="6"/>
      <c r="E318" s="6"/>
      <c r="F318" s="6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9"/>
      <c r="B319" s="2"/>
      <c r="C319" s="2"/>
      <c r="D319" s="6"/>
      <c r="E319" s="6"/>
      <c r="F319" s="6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9"/>
      <c r="B320" s="2"/>
      <c r="C320" s="2"/>
      <c r="D320" s="6"/>
      <c r="E320" s="6"/>
      <c r="F320" s="6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9"/>
      <c r="B321" s="2"/>
      <c r="C321" s="2"/>
      <c r="D321" s="6"/>
      <c r="E321" s="6"/>
      <c r="F321" s="6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9"/>
      <c r="B322" s="2"/>
      <c r="C322" s="2"/>
      <c r="D322" s="6"/>
      <c r="E322" s="6"/>
      <c r="F322" s="6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9"/>
      <c r="B323" s="2"/>
      <c r="C323" s="2"/>
      <c r="D323" s="6"/>
      <c r="E323" s="6"/>
      <c r="F323" s="6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9"/>
      <c r="B324" s="2"/>
      <c r="C324" s="2"/>
      <c r="D324" s="6"/>
      <c r="E324" s="6"/>
      <c r="F324" s="6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9"/>
      <c r="B325" s="2"/>
      <c r="C325" s="2"/>
      <c r="D325" s="6"/>
      <c r="E325" s="6"/>
      <c r="F325" s="6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9"/>
      <c r="B326" s="2"/>
      <c r="C326" s="2"/>
      <c r="D326" s="6"/>
      <c r="E326" s="6"/>
      <c r="F326" s="6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9"/>
      <c r="B327" s="2"/>
      <c r="C327" s="2"/>
      <c r="D327" s="6"/>
      <c r="E327" s="6"/>
      <c r="F327" s="6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9"/>
      <c r="B328" s="2"/>
      <c r="C328" s="2"/>
      <c r="D328" s="6"/>
      <c r="E328" s="6"/>
      <c r="F328" s="6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9"/>
      <c r="B329" s="2"/>
      <c r="C329" s="2"/>
      <c r="D329" s="6"/>
      <c r="E329" s="6"/>
      <c r="F329" s="6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9"/>
      <c r="B330" s="2"/>
      <c r="C330" s="2"/>
      <c r="D330" s="6"/>
      <c r="E330" s="6"/>
      <c r="F330" s="6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9"/>
      <c r="B331" s="2"/>
      <c r="C331" s="2"/>
      <c r="D331" s="6"/>
      <c r="E331" s="6"/>
      <c r="F331" s="6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9"/>
      <c r="B332" s="2"/>
      <c r="C332" s="2"/>
      <c r="D332" s="6"/>
      <c r="E332" s="6"/>
      <c r="F332" s="6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9"/>
      <c r="B333" s="2"/>
      <c r="C333" s="2"/>
      <c r="D333" s="6"/>
      <c r="E333" s="6"/>
      <c r="F333" s="6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9"/>
      <c r="B334" s="2"/>
      <c r="C334" s="2"/>
      <c r="D334" s="6"/>
      <c r="E334" s="6"/>
      <c r="F334" s="6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9"/>
      <c r="B335" s="2"/>
      <c r="C335" s="2"/>
      <c r="D335" s="6"/>
      <c r="E335" s="6"/>
      <c r="F335" s="6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9"/>
      <c r="B336" s="2"/>
      <c r="C336" s="2"/>
      <c r="D336" s="6"/>
      <c r="E336" s="6"/>
      <c r="F336" s="6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9"/>
      <c r="B337" s="2"/>
      <c r="C337" s="2"/>
      <c r="D337" s="6"/>
      <c r="E337" s="6"/>
      <c r="F337" s="6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9"/>
      <c r="B338" s="2"/>
      <c r="C338" s="2"/>
      <c r="D338" s="6"/>
      <c r="E338" s="6"/>
      <c r="F338" s="6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9"/>
      <c r="B339" s="2"/>
      <c r="C339" s="2"/>
      <c r="D339" s="6"/>
      <c r="E339" s="6"/>
      <c r="F339" s="6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9"/>
      <c r="B340" s="2"/>
      <c r="C340" s="2"/>
      <c r="D340" s="6"/>
      <c r="E340" s="6"/>
      <c r="F340" s="6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9"/>
      <c r="B341" s="2"/>
      <c r="C341" s="2"/>
      <c r="D341" s="6"/>
      <c r="E341" s="6"/>
      <c r="F341" s="6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9"/>
      <c r="B342" s="2"/>
      <c r="C342" s="2"/>
      <c r="D342" s="6"/>
      <c r="E342" s="6"/>
      <c r="F342" s="6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9"/>
      <c r="B343" s="2"/>
      <c r="C343" s="2"/>
      <c r="D343" s="6"/>
      <c r="E343" s="6"/>
      <c r="F343" s="6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9"/>
      <c r="B344" s="2"/>
      <c r="C344" s="2"/>
      <c r="D344" s="6"/>
      <c r="E344" s="6"/>
      <c r="F344" s="6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9"/>
      <c r="B345" s="2"/>
      <c r="C345" s="2"/>
      <c r="D345" s="6"/>
      <c r="E345" s="6"/>
      <c r="F345" s="6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9"/>
      <c r="B346" s="2"/>
      <c r="C346" s="2"/>
      <c r="D346" s="6"/>
      <c r="E346" s="6"/>
      <c r="F346" s="6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9"/>
      <c r="B347" s="2"/>
      <c r="C347" s="2"/>
      <c r="D347" s="6"/>
      <c r="E347" s="6"/>
      <c r="F347" s="6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9"/>
      <c r="B348" s="2"/>
      <c r="C348" s="2"/>
      <c r="D348" s="6"/>
      <c r="E348" s="6"/>
      <c r="F348" s="6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9"/>
      <c r="B349" s="2"/>
      <c r="C349" s="2"/>
      <c r="D349" s="6"/>
      <c r="E349" s="6"/>
      <c r="F349" s="6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9"/>
      <c r="B350" s="2"/>
      <c r="C350" s="2"/>
      <c r="D350" s="6"/>
      <c r="E350" s="6"/>
      <c r="F350" s="6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9"/>
      <c r="B351" s="2"/>
      <c r="C351" s="2"/>
      <c r="D351" s="6"/>
      <c r="E351" s="6"/>
      <c r="F351" s="6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9"/>
      <c r="B352" s="2"/>
      <c r="C352" s="2"/>
      <c r="D352" s="6"/>
      <c r="E352" s="6"/>
      <c r="F352" s="6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9"/>
      <c r="B353" s="2"/>
      <c r="C353" s="2"/>
      <c r="D353" s="6"/>
      <c r="E353" s="6"/>
      <c r="F353" s="6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9"/>
      <c r="B354" s="2"/>
      <c r="C354" s="2"/>
      <c r="D354" s="6"/>
      <c r="E354" s="6"/>
      <c r="F354" s="6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9"/>
      <c r="B355" s="2"/>
      <c r="C355" s="2"/>
      <c r="D355" s="6"/>
      <c r="E355" s="6"/>
      <c r="F355" s="6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9"/>
      <c r="B356" s="2"/>
      <c r="C356" s="2"/>
      <c r="D356" s="6"/>
      <c r="E356" s="6"/>
      <c r="F356" s="6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9"/>
      <c r="B357" s="2"/>
      <c r="C357" s="2"/>
      <c r="D357" s="6"/>
      <c r="E357" s="6"/>
      <c r="F357" s="6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9"/>
      <c r="B358" s="2"/>
      <c r="C358" s="2"/>
      <c r="D358" s="6"/>
      <c r="E358" s="6"/>
      <c r="F358" s="6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9"/>
      <c r="B359" s="2"/>
      <c r="C359" s="2"/>
      <c r="D359" s="6"/>
      <c r="E359" s="6"/>
      <c r="F359" s="6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9"/>
      <c r="B360" s="2"/>
      <c r="C360" s="2"/>
      <c r="D360" s="6"/>
      <c r="E360" s="6"/>
      <c r="F360" s="6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9"/>
      <c r="B361" s="2"/>
      <c r="C361" s="2"/>
      <c r="D361" s="6"/>
      <c r="E361" s="6"/>
      <c r="F361" s="6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9"/>
      <c r="B362" s="2"/>
      <c r="C362" s="2"/>
      <c r="D362" s="6"/>
      <c r="E362" s="6"/>
      <c r="F362" s="6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9"/>
      <c r="B363" s="2"/>
      <c r="C363" s="2"/>
      <c r="D363" s="6"/>
      <c r="E363" s="6"/>
      <c r="F363" s="6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9"/>
      <c r="B364" s="2"/>
      <c r="C364" s="2"/>
      <c r="D364" s="6"/>
      <c r="E364" s="6"/>
      <c r="F364" s="6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9"/>
      <c r="B365" s="2"/>
      <c r="C365" s="2"/>
      <c r="D365" s="6"/>
      <c r="E365" s="6"/>
      <c r="F365" s="6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9"/>
      <c r="B366" s="2"/>
      <c r="C366" s="2"/>
      <c r="D366" s="6"/>
      <c r="E366" s="6"/>
      <c r="F366" s="6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9"/>
      <c r="B367" s="2"/>
      <c r="C367" s="2"/>
      <c r="D367" s="6"/>
      <c r="E367" s="6"/>
      <c r="F367" s="6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9"/>
      <c r="B368" s="2"/>
      <c r="C368" s="2"/>
      <c r="D368" s="6"/>
      <c r="E368" s="6"/>
      <c r="F368" s="6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9"/>
      <c r="B369" s="2"/>
      <c r="C369" s="2"/>
      <c r="D369" s="6"/>
      <c r="E369" s="6"/>
      <c r="F369" s="6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9"/>
      <c r="B370" s="2"/>
      <c r="C370" s="2"/>
      <c r="D370" s="6"/>
      <c r="E370" s="6"/>
      <c r="F370" s="6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9"/>
      <c r="B371" s="2"/>
      <c r="C371" s="2"/>
      <c r="D371" s="6"/>
      <c r="E371" s="6"/>
      <c r="F371" s="6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9"/>
      <c r="B372" s="2"/>
      <c r="C372" s="2"/>
      <c r="D372" s="6"/>
      <c r="E372" s="6"/>
      <c r="F372" s="6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9"/>
      <c r="B373" s="2"/>
      <c r="C373" s="2"/>
      <c r="D373" s="6"/>
      <c r="E373" s="6"/>
      <c r="F373" s="6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9"/>
      <c r="B374" s="2"/>
      <c r="C374" s="2"/>
      <c r="D374" s="6"/>
      <c r="E374" s="6"/>
      <c r="F374" s="6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9"/>
      <c r="B375" s="2"/>
      <c r="C375" s="2"/>
      <c r="D375" s="6"/>
      <c r="E375" s="6"/>
      <c r="F375" s="6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9"/>
      <c r="B376" s="2"/>
      <c r="C376" s="2"/>
      <c r="D376" s="6"/>
      <c r="E376" s="6"/>
      <c r="F376" s="6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9"/>
      <c r="B377" s="2"/>
      <c r="C377" s="2"/>
      <c r="D377" s="6"/>
      <c r="E377" s="6"/>
      <c r="F377" s="6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9"/>
      <c r="B378" s="2"/>
      <c r="C378" s="2"/>
      <c r="D378" s="6"/>
      <c r="E378" s="6"/>
      <c r="F378" s="6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9"/>
      <c r="B379" s="2"/>
      <c r="C379" s="2"/>
      <c r="D379" s="6"/>
      <c r="E379" s="6"/>
      <c r="F379" s="6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9"/>
      <c r="B380" s="2"/>
      <c r="C380" s="2"/>
      <c r="D380" s="6"/>
      <c r="E380" s="6"/>
      <c r="F380" s="6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9"/>
      <c r="B381" s="2"/>
      <c r="C381" s="2"/>
      <c r="D381" s="6"/>
      <c r="E381" s="6"/>
      <c r="F381" s="6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9"/>
      <c r="B382" s="2"/>
      <c r="C382" s="2"/>
      <c r="D382" s="6"/>
      <c r="E382" s="6"/>
      <c r="F382" s="6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9"/>
      <c r="B383" s="2"/>
      <c r="C383" s="2"/>
      <c r="D383" s="6"/>
      <c r="E383" s="6"/>
      <c r="F383" s="6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9"/>
      <c r="B384" s="2"/>
      <c r="C384" s="2"/>
      <c r="D384" s="6"/>
      <c r="E384" s="6"/>
      <c r="F384" s="6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9"/>
      <c r="B385" s="2"/>
      <c r="C385" s="2"/>
      <c r="D385" s="6"/>
      <c r="E385" s="6"/>
      <c r="F385" s="6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9"/>
      <c r="B386" s="2"/>
      <c r="C386" s="2"/>
      <c r="D386" s="6"/>
      <c r="E386" s="6"/>
      <c r="F386" s="6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9"/>
      <c r="B387" s="2"/>
      <c r="C387" s="2"/>
      <c r="D387" s="6"/>
      <c r="E387" s="6"/>
      <c r="F387" s="6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9"/>
      <c r="B388" s="2"/>
      <c r="C388" s="2"/>
      <c r="D388" s="6"/>
      <c r="E388" s="6"/>
      <c r="F388" s="6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9"/>
      <c r="B389" s="2"/>
      <c r="C389" s="2"/>
      <c r="D389" s="6"/>
      <c r="E389" s="6"/>
      <c r="F389" s="6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9"/>
      <c r="B390" s="2"/>
      <c r="C390" s="2"/>
      <c r="D390" s="6"/>
      <c r="E390" s="6"/>
      <c r="F390" s="6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9"/>
      <c r="B391" s="2"/>
      <c r="C391" s="2"/>
      <c r="D391" s="6"/>
      <c r="E391" s="6"/>
      <c r="F391" s="6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9"/>
      <c r="B392" s="2"/>
      <c r="C392" s="2"/>
      <c r="D392" s="6"/>
      <c r="E392" s="6"/>
      <c r="F392" s="6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9"/>
      <c r="B393" s="2"/>
      <c r="C393" s="2"/>
      <c r="D393" s="6"/>
      <c r="E393" s="6"/>
      <c r="F393" s="6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9"/>
      <c r="B394" s="2"/>
      <c r="C394" s="2"/>
      <c r="D394" s="6"/>
      <c r="E394" s="6"/>
      <c r="F394" s="6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9"/>
      <c r="B395" s="2"/>
      <c r="C395" s="2"/>
      <c r="D395" s="6"/>
      <c r="E395" s="6"/>
      <c r="F395" s="6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9"/>
      <c r="B396" s="2"/>
      <c r="C396" s="2"/>
      <c r="D396" s="6"/>
      <c r="E396" s="6"/>
      <c r="F396" s="6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9"/>
      <c r="B397" s="2"/>
      <c r="C397" s="2"/>
      <c r="D397" s="6"/>
      <c r="E397" s="6"/>
      <c r="F397" s="6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9"/>
      <c r="B398" s="2"/>
      <c r="C398" s="2"/>
      <c r="D398" s="6"/>
      <c r="E398" s="6"/>
      <c r="F398" s="6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9"/>
      <c r="B399" s="2"/>
      <c r="C399" s="2"/>
      <c r="D399" s="6"/>
      <c r="E399" s="6"/>
      <c r="F399" s="6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9"/>
      <c r="B400" s="2"/>
      <c r="C400" s="2"/>
      <c r="D400" s="6"/>
      <c r="E400" s="6"/>
      <c r="F400" s="6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9"/>
      <c r="B401" s="2"/>
      <c r="C401" s="2"/>
      <c r="D401" s="6"/>
      <c r="E401" s="6"/>
      <c r="F401" s="6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9"/>
      <c r="B402" s="2"/>
      <c r="C402" s="2"/>
      <c r="D402" s="6"/>
      <c r="E402" s="6"/>
      <c r="F402" s="6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9"/>
      <c r="B403" s="2"/>
      <c r="C403" s="2"/>
      <c r="D403" s="6"/>
      <c r="E403" s="6"/>
      <c r="F403" s="6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9"/>
      <c r="B404" s="2"/>
      <c r="C404" s="2"/>
      <c r="D404" s="6"/>
      <c r="E404" s="6"/>
      <c r="F404" s="6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9"/>
      <c r="B405" s="2"/>
      <c r="C405" s="2"/>
      <c r="D405" s="6"/>
      <c r="E405" s="6"/>
      <c r="F405" s="6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9"/>
      <c r="B406" s="2"/>
      <c r="C406" s="2"/>
      <c r="D406" s="6"/>
      <c r="E406" s="6"/>
      <c r="F406" s="6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9"/>
      <c r="B407" s="2"/>
      <c r="C407" s="2"/>
      <c r="D407" s="6"/>
      <c r="E407" s="6"/>
      <c r="F407" s="6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9"/>
      <c r="B408" s="2"/>
      <c r="C408" s="2"/>
      <c r="D408" s="6"/>
      <c r="E408" s="6"/>
      <c r="F408" s="6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9"/>
      <c r="B409" s="2"/>
      <c r="C409" s="2"/>
      <c r="D409" s="6"/>
      <c r="E409" s="6"/>
      <c r="F409" s="6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9"/>
      <c r="B410" s="2"/>
      <c r="C410" s="2"/>
      <c r="D410" s="6"/>
      <c r="E410" s="6"/>
      <c r="F410" s="6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9"/>
      <c r="B411" s="2"/>
      <c r="C411" s="2"/>
      <c r="D411" s="6"/>
      <c r="E411" s="6"/>
      <c r="F411" s="6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9"/>
      <c r="B412" s="2"/>
      <c r="C412" s="2"/>
      <c r="D412" s="6"/>
      <c r="E412" s="6"/>
      <c r="F412" s="6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9"/>
      <c r="B413" s="2"/>
      <c r="C413" s="2"/>
      <c r="D413" s="6"/>
      <c r="E413" s="6"/>
      <c r="F413" s="6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9"/>
      <c r="B414" s="2"/>
      <c r="C414" s="2"/>
      <c r="D414" s="6"/>
      <c r="E414" s="6"/>
      <c r="F414" s="6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9"/>
      <c r="B415" s="2"/>
      <c r="C415" s="2"/>
      <c r="D415" s="6"/>
      <c r="E415" s="6"/>
      <c r="F415" s="6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9"/>
      <c r="B416" s="2"/>
      <c r="C416" s="2"/>
      <c r="D416" s="6"/>
      <c r="E416" s="6"/>
      <c r="F416" s="6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9"/>
      <c r="B417" s="2"/>
      <c r="C417" s="2"/>
      <c r="D417" s="6"/>
      <c r="E417" s="6"/>
      <c r="F417" s="6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9"/>
      <c r="B418" s="2"/>
      <c r="C418" s="2"/>
      <c r="D418" s="6"/>
      <c r="E418" s="6"/>
      <c r="F418" s="6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9"/>
      <c r="B419" s="2"/>
      <c r="C419" s="2"/>
      <c r="D419" s="6"/>
      <c r="E419" s="6"/>
      <c r="F419" s="6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9"/>
      <c r="B420" s="2"/>
      <c r="C420" s="2"/>
      <c r="D420" s="6"/>
      <c r="E420" s="6"/>
      <c r="F420" s="6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9"/>
      <c r="B421" s="2"/>
      <c r="C421" s="2"/>
      <c r="D421" s="6"/>
      <c r="E421" s="6"/>
      <c r="F421" s="6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9"/>
      <c r="B422" s="2"/>
      <c r="C422" s="2"/>
      <c r="D422" s="6"/>
      <c r="E422" s="6"/>
      <c r="F422" s="6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9"/>
      <c r="B423" s="2"/>
      <c r="C423" s="2"/>
      <c r="D423" s="6"/>
      <c r="E423" s="6"/>
      <c r="F423" s="6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9"/>
      <c r="B424" s="2"/>
      <c r="C424" s="2"/>
      <c r="D424" s="6"/>
      <c r="E424" s="6"/>
      <c r="F424" s="6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9"/>
      <c r="B425" s="2"/>
      <c r="C425" s="2"/>
      <c r="D425" s="6"/>
      <c r="E425" s="6"/>
      <c r="F425" s="6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9"/>
      <c r="B426" s="2"/>
      <c r="C426" s="2"/>
      <c r="D426" s="6"/>
      <c r="E426" s="6"/>
      <c r="F426" s="6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9"/>
      <c r="B427" s="2"/>
      <c r="C427" s="2"/>
      <c r="D427" s="6"/>
      <c r="E427" s="6"/>
      <c r="F427" s="6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9"/>
      <c r="B428" s="2"/>
      <c r="C428" s="2"/>
      <c r="D428" s="6"/>
      <c r="E428" s="6"/>
      <c r="F428" s="6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9"/>
      <c r="B429" s="2"/>
      <c r="C429" s="2"/>
      <c r="D429" s="6"/>
      <c r="E429" s="6"/>
      <c r="F429" s="6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9"/>
      <c r="B430" s="2"/>
      <c r="C430" s="2"/>
      <c r="D430" s="6"/>
      <c r="E430" s="6"/>
      <c r="F430" s="6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9"/>
      <c r="B431" s="2"/>
      <c r="C431" s="2"/>
      <c r="D431" s="6"/>
      <c r="E431" s="6"/>
      <c r="F431" s="6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9"/>
      <c r="B432" s="2"/>
      <c r="C432" s="2"/>
      <c r="D432" s="6"/>
      <c r="E432" s="6"/>
      <c r="F432" s="6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9"/>
      <c r="B433" s="2"/>
      <c r="C433" s="2"/>
      <c r="D433" s="6"/>
      <c r="E433" s="6"/>
      <c r="F433" s="6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9"/>
      <c r="B434" s="2"/>
      <c r="C434" s="2"/>
      <c r="D434" s="6"/>
      <c r="E434" s="6"/>
      <c r="F434" s="6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9"/>
      <c r="B435" s="2"/>
      <c r="C435" s="2"/>
      <c r="D435" s="6"/>
      <c r="E435" s="6"/>
      <c r="F435" s="6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9"/>
      <c r="B436" s="2"/>
      <c r="C436" s="2"/>
      <c r="D436" s="6"/>
      <c r="E436" s="6"/>
      <c r="F436" s="6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9"/>
      <c r="B437" s="2"/>
      <c r="C437" s="2"/>
      <c r="D437" s="6"/>
      <c r="E437" s="6"/>
      <c r="F437" s="6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9"/>
      <c r="B438" s="2"/>
      <c r="C438" s="2"/>
      <c r="D438" s="6"/>
      <c r="E438" s="6"/>
      <c r="F438" s="6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9"/>
      <c r="B439" s="2"/>
      <c r="C439" s="2"/>
      <c r="D439" s="6"/>
      <c r="E439" s="6"/>
      <c r="F439" s="6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9"/>
      <c r="B440" s="2"/>
      <c r="C440" s="2"/>
      <c r="D440" s="6"/>
      <c r="E440" s="6"/>
      <c r="F440" s="6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9"/>
      <c r="B441" s="2"/>
      <c r="C441" s="2"/>
      <c r="D441" s="6"/>
      <c r="E441" s="6"/>
      <c r="F441" s="6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9"/>
      <c r="B442" s="2"/>
      <c r="C442" s="2"/>
      <c r="D442" s="6"/>
      <c r="E442" s="6"/>
      <c r="F442" s="6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9"/>
      <c r="B443" s="2"/>
      <c r="C443" s="2"/>
      <c r="D443" s="6"/>
      <c r="E443" s="6"/>
      <c r="F443" s="6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9"/>
      <c r="B444" s="2"/>
      <c r="C444" s="2"/>
      <c r="D444" s="6"/>
      <c r="E444" s="6"/>
      <c r="F444" s="6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9"/>
      <c r="B445" s="2"/>
      <c r="C445" s="2"/>
      <c r="D445" s="6"/>
      <c r="E445" s="6"/>
      <c r="F445" s="6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9"/>
      <c r="B446" s="2"/>
      <c r="C446" s="2"/>
      <c r="D446" s="6"/>
      <c r="E446" s="6"/>
      <c r="F446" s="6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9"/>
      <c r="B447" s="2"/>
      <c r="C447" s="2"/>
      <c r="D447" s="6"/>
      <c r="E447" s="6"/>
      <c r="F447" s="6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9"/>
      <c r="B448" s="2"/>
      <c r="C448" s="2"/>
      <c r="D448" s="6"/>
      <c r="E448" s="6"/>
      <c r="F448" s="6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9"/>
      <c r="B449" s="2"/>
      <c r="C449" s="2"/>
      <c r="D449" s="6"/>
      <c r="E449" s="6"/>
      <c r="F449" s="6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9"/>
      <c r="B450" s="2"/>
      <c r="C450" s="2"/>
      <c r="D450" s="6"/>
      <c r="E450" s="6"/>
      <c r="F450" s="6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9"/>
      <c r="B451" s="2"/>
      <c r="C451" s="2"/>
      <c r="D451" s="6"/>
      <c r="E451" s="6"/>
      <c r="F451" s="6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9"/>
      <c r="B452" s="2"/>
      <c r="C452" s="2"/>
      <c r="D452" s="6"/>
      <c r="E452" s="6"/>
      <c r="F452" s="6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9"/>
      <c r="B453" s="2"/>
      <c r="C453" s="2"/>
      <c r="D453" s="6"/>
      <c r="E453" s="6"/>
      <c r="F453" s="6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9"/>
      <c r="B454" s="2"/>
      <c r="C454" s="2"/>
      <c r="D454" s="6"/>
      <c r="E454" s="6"/>
      <c r="F454" s="6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9"/>
      <c r="B455" s="2"/>
      <c r="C455" s="2"/>
      <c r="D455" s="6"/>
      <c r="E455" s="6"/>
      <c r="F455" s="6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9"/>
      <c r="B456" s="2"/>
      <c r="C456" s="2"/>
      <c r="D456" s="6"/>
      <c r="E456" s="6"/>
      <c r="F456" s="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9"/>
      <c r="B457" s="2"/>
      <c r="C457" s="2"/>
      <c r="D457" s="6"/>
      <c r="E457" s="6"/>
      <c r="F457" s="6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9"/>
      <c r="B458" s="2"/>
      <c r="C458" s="2"/>
      <c r="D458" s="6"/>
      <c r="E458" s="6"/>
      <c r="F458" s="6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9"/>
      <c r="B459" s="2"/>
      <c r="C459" s="2"/>
      <c r="D459" s="6"/>
      <c r="E459" s="6"/>
      <c r="F459" s="6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9"/>
      <c r="B460" s="2"/>
      <c r="C460" s="2"/>
      <c r="D460" s="6"/>
      <c r="E460" s="6"/>
      <c r="F460" s="6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9"/>
      <c r="B461" s="2"/>
      <c r="C461" s="2"/>
      <c r="D461" s="6"/>
      <c r="E461" s="6"/>
      <c r="F461" s="6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9"/>
      <c r="B462" s="2"/>
      <c r="C462" s="2"/>
      <c r="D462" s="6"/>
      <c r="E462" s="6"/>
      <c r="F462" s="6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9"/>
      <c r="B463" s="2"/>
      <c r="C463" s="2"/>
      <c r="D463" s="6"/>
      <c r="E463" s="6"/>
      <c r="F463" s="6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9"/>
      <c r="B464" s="2"/>
      <c r="C464" s="2"/>
      <c r="D464" s="6"/>
      <c r="E464" s="6"/>
      <c r="F464" s="6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9"/>
      <c r="B465" s="2"/>
      <c r="C465" s="2"/>
      <c r="D465" s="6"/>
      <c r="E465" s="6"/>
      <c r="F465" s="6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9"/>
      <c r="B466" s="2"/>
      <c r="C466" s="2"/>
      <c r="D466" s="6"/>
      <c r="E466" s="6"/>
      <c r="F466" s="6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9"/>
      <c r="B467" s="2"/>
      <c r="C467" s="2"/>
      <c r="D467" s="6"/>
      <c r="E467" s="6"/>
      <c r="F467" s="6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9"/>
      <c r="B468" s="2"/>
      <c r="C468" s="2"/>
      <c r="D468" s="6"/>
      <c r="E468" s="6"/>
      <c r="F468" s="6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9"/>
      <c r="B469" s="2"/>
      <c r="C469" s="2"/>
      <c r="D469" s="6"/>
      <c r="E469" s="6"/>
      <c r="F469" s="6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9"/>
      <c r="B470" s="2"/>
      <c r="C470" s="2"/>
      <c r="D470" s="6"/>
      <c r="E470" s="6"/>
      <c r="F470" s="6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9"/>
      <c r="B471" s="2"/>
      <c r="C471" s="2"/>
      <c r="D471" s="6"/>
      <c r="E471" s="6"/>
      <c r="F471" s="6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9"/>
      <c r="B472" s="2"/>
      <c r="C472" s="2"/>
      <c r="D472" s="6"/>
      <c r="E472" s="6"/>
      <c r="F472" s="6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9"/>
      <c r="B473" s="2"/>
      <c r="C473" s="2"/>
      <c r="D473" s="6"/>
      <c r="E473" s="6"/>
      <c r="F473" s="6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9"/>
      <c r="B474" s="2"/>
      <c r="C474" s="2"/>
      <c r="D474" s="6"/>
      <c r="E474" s="6"/>
      <c r="F474" s="6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9"/>
      <c r="B475" s="2"/>
      <c r="C475" s="2"/>
      <c r="D475" s="6"/>
      <c r="E475" s="6"/>
      <c r="F475" s="6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9"/>
      <c r="B476" s="2"/>
      <c r="C476" s="2"/>
      <c r="D476" s="6"/>
      <c r="E476" s="6"/>
      <c r="F476" s="6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9"/>
      <c r="B477" s="2"/>
      <c r="C477" s="2"/>
      <c r="D477" s="6"/>
      <c r="E477" s="6"/>
      <c r="F477" s="6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9"/>
      <c r="B478" s="2"/>
      <c r="C478" s="2"/>
      <c r="D478" s="6"/>
      <c r="E478" s="6"/>
      <c r="F478" s="6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9"/>
      <c r="B479" s="2"/>
      <c r="C479" s="2"/>
      <c r="D479" s="6"/>
      <c r="E479" s="6"/>
      <c r="F479" s="6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9"/>
      <c r="B480" s="2"/>
      <c r="C480" s="2"/>
      <c r="D480" s="6"/>
      <c r="E480" s="6"/>
      <c r="F480" s="6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9"/>
      <c r="B481" s="2"/>
      <c r="C481" s="2"/>
      <c r="D481" s="6"/>
      <c r="E481" s="6"/>
      <c r="F481" s="6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9"/>
      <c r="B482" s="2"/>
      <c r="C482" s="2"/>
      <c r="D482" s="6"/>
      <c r="E482" s="6"/>
      <c r="F482" s="6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9"/>
      <c r="B483" s="2"/>
      <c r="C483" s="2"/>
      <c r="D483" s="6"/>
      <c r="E483" s="6"/>
      <c r="F483" s="6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9"/>
      <c r="B484" s="2"/>
      <c r="C484" s="2"/>
      <c r="D484" s="6"/>
      <c r="E484" s="6"/>
      <c r="F484" s="6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9"/>
      <c r="B485" s="2"/>
      <c r="C485" s="2"/>
      <c r="D485" s="6"/>
      <c r="E485" s="6"/>
      <c r="F485" s="6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9"/>
      <c r="B486" s="2"/>
      <c r="C486" s="2"/>
      <c r="D486" s="6"/>
      <c r="E486" s="6"/>
      <c r="F486" s="6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9"/>
      <c r="B487" s="2"/>
      <c r="C487" s="2"/>
      <c r="D487" s="6"/>
      <c r="E487" s="6"/>
      <c r="F487" s="6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9"/>
      <c r="B488" s="2"/>
      <c r="C488" s="2"/>
      <c r="D488" s="6"/>
      <c r="E488" s="6"/>
      <c r="F488" s="6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9"/>
      <c r="B489" s="2"/>
      <c r="C489" s="2"/>
      <c r="D489" s="6"/>
      <c r="E489" s="6"/>
      <c r="F489" s="6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9"/>
      <c r="B490" s="2"/>
      <c r="C490" s="2"/>
      <c r="D490" s="6"/>
      <c r="E490" s="6"/>
      <c r="F490" s="6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9"/>
      <c r="B491" s="2"/>
      <c r="C491" s="2"/>
      <c r="D491" s="6"/>
      <c r="E491" s="6"/>
      <c r="F491" s="6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9"/>
      <c r="B492" s="2"/>
      <c r="C492" s="2"/>
      <c r="D492" s="6"/>
      <c r="E492" s="6"/>
      <c r="F492" s="6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9"/>
      <c r="B493" s="2"/>
      <c r="C493" s="2"/>
      <c r="D493" s="6"/>
      <c r="E493" s="6"/>
      <c r="F493" s="6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9"/>
      <c r="B494" s="2"/>
      <c r="C494" s="2"/>
      <c r="D494" s="6"/>
      <c r="E494" s="6"/>
      <c r="F494" s="6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9"/>
      <c r="B495" s="2"/>
      <c r="C495" s="2"/>
      <c r="D495" s="6"/>
      <c r="E495" s="6"/>
      <c r="F495" s="6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9"/>
      <c r="B496" s="2"/>
      <c r="C496" s="2"/>
      <c r="D496" s="6"/>
      <c r="E496" s="6"/>
      <c r="F496" s="6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9"/>
      <c r="B497" s="2"/>
      <c r="C497" s="2"/>
      <c r="D497" s="6"/>
      <c r="E497" s="6"/>
      <c r="F497" s="6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9"/>
      <c r="B498" s="2"/>
      <c r="C498" s="2"/>
      <c r="D498" s="6"/>
      <c r="E498" s="6"/>
      <c r="F498" s="6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9"/>
      <c r="B499" s="2"/>
      <c r="C499" s="2"/>
      <c r="D499" s="6"/>
      <c r="E499" s="6"/>
      <c r="F499" s="6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9"/>
      <c r="B500" s="2"/>
      <c r="C500" s="2"/>
      <c r="D500" s="6"/>
      <c r="E500" s="6"/>
      <c r="F500" s="6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9"/>
      <c r="B501" s="2"/>
      <c r="C501" s="2"/>
      <c r="D501" s="6"/>
      <c r="E501" s="6"/>
      <c r="F501" s="6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9"/>
      <c r="B502" s="2"/>
      <c r="C502" s="2"/>
      <c r="D502" s="6"/>
      <c r="E502" s="6"/>
      <c r="F502" s="6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9"/>
      <c r="B503" s="2"/>
      <c r="C503" s="2"/>
      <c r="D503" s="6"/>
      <c r="E503" s="6"/>
      <c r="F503" s="6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9"/>
      <c r="B504" s="2"/>
      <c r="C504" s="2"/>
      <c r="D504" s="6"/>
      <c r="E504" s="6"/>
      <c r="F504" s="6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9"/>
      <c r="B505" s="2"/>
      <c r="C505" s="2"/>
      <c r="D505" s="6"/>
      <c r="E505" s="6"/>
      <c r="F505" s="6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9"/>
      <c r="B506" s="2"/>
      <c r="C506" s="2"/>
      <c r="D506" s="6"/>
      <c r="E506" s="6"/>
      <c r="F506" s="6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9"/>
      <c r="B507" s="2"/>
      <c r="C507" s="2"/>
      <c r="D507" s="6"/>
      <c r="E507" s="6"/>
      <c r="F507" s="6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9"/>
      <c r="B508" s="2"/>
      <c r="C508" s="2"/>
      <c r="D508" s="6"/>
      <c r="E508" s="6"/>
      <c r="F508" s="6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9"/>
      <c r="B509" s="2"/>
      <c r="C509" s="2"/>
      <c r="D509" s="6"/>
      <c r="E509" s="6"/>
      <c r="F509" s="6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9"/>
      <c r="B510" s="2"/>
      <c r="C510" s="2"/>
      <c r="D510" s="6"/>
      <c r="E510" s="6"/>
      <c r="F510" s="6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9"/>
      <c r="B511" s="2"/>
      <c r="C511" s="2"/>
      <c r="D511" s="6"/>
      <c r="E511" s="6"/>
      <c r="F511" s="6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9"/>
      <c r="B512" s="2"/>
      <c r="C512" s="2"/>
      <c r="D512" s="6"/>
      <c r="E512" s="6"/>
      <c r="F512" s="6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9"/>
      <c r="B513" s="2"/>
      <c r="C513" s="2"/>
      <c r="D513" s="6"/>
      <c r="E513" s="6"/>
      <c r="F513" s="6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9"/>
      <c r="B514" s="2"/>
      <c r="C514" s="2"/>
      <c r="D514" s="6"/>
      <c r="E514" s="6"/>
      <c r="F514" s="6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9"/>
      <c r="B515" s="2"/>
      <c r="C515" s="2"/>
      <c r="D515" s="6"/>
      <c r="E515" s="6"/>
      <c r="F515" s="6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9"/>
      <c r="B516" s="2"/>
      <c r="C516" s="2"/>
      <c r="D516" s="6"/>
      <c r="E516" s="6"/>
      <c r="F516" s="6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9"/>
      <c r="B517" s="2"/>
      <c r="C517" s="2"/>
      <c r="D517" s="6"/>
      <c r="E517" s="6"/>
      <c r="F517" s="6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9"/>
      <c r="B518" s="2"/>
      <c r="C518" s="2"/>
      <c r="D518" s="6"/>
      <c r="E518" s="6"/>
      <c r="F518" s="6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9"/>
      <c r="B519" s="2"/>
      <c r="C519" s="2"/>
      <c r="D519" s="6"/>
      <c r="E519" s="6"/>
      <c r="F519" s="6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9"/>
      <c r="B520" s="2"/>
      <c r="C520" s="2"/>
      <c r="D520" s="6"/>
      <c r="E520" s="6"/>
      <c r="F520" s="6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9"/>
      <c r="B521" s="2"/>
      <c r="C521" s="2"/>
      <c r="D521" s="6"/>
      <c r="E521" s="6"/>
      <c r="F521" s="6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9"/>
      <c r="B522" s="2"/>
      <c r="C522" s="2"/>
      <c r="D522" s="6"/>
      <c r="E522" s="6"/>
      <c r="F522" s="6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9"/>
      <c r="B523" s="2"/>
      <c r="C523" s="2"/>
      <c r="D523" s="6"/>
      <c r="E523" s="6"/>
      <c r="F523" s="6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9"/>
      <c r="B524" s="2"/>
      <c r="C524" s="2"/>
      <c r="D524" s="6"/>
      <c r="E524" s="6"/>
      <c r="F524" s="6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9"/>
      <c r="B525" s="2"/>
      <c r="C525" s="2"/>
      <c r="D525" s="6"/>
      <c r="E525" s="6"/>
      <c r="F525" s="6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9"/>
      <c r="B526" s="2"/>
      <c r="C526" s="2"/>
      <c r="D526" s="6"/>
      <c r="E526" s="6"/>
      <c r="F526" s="6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9"/>
      <c r="B527" s="2"/>
      <c r="C527" s="2"/>
      <c r="D527" s="6"/>
      <c r="E527" s="6"/>
      <c r="F527" s="6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9"/>
      <c r="B528" s="2"/>
      <c r="C528" s="2"/>
      <c r="D528" s="6"/>
      <c r="E528" s="6"/>
      <c r="F528" s="6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9"/>
      <c r="B529" s="2"/>
      <c r="C529" s="2"/>
      <c r="D529" s="6"/>
      <c r="E529" s="6"/>
      <c r="F529" s="6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9"/>
      <c r="B530" s="2"/>
      <c r="C530" s="2"/>
      <c r="D530" s="6"/>
      <c r="E530" s="6"/>
      <c r="F530" s="6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9"/>
      <c r="B531" s="2"/>
      <c r="C531" s="2"/>
      <c r="D531" s="6"/>
      <c r="E531" s="6"/>
      <c r="F531" s="6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9"/>
      <c r="B532" s="2"/>
      <c r="C532" s="2"/>
      <c r="D532" s="6"/>
      <c r="E532" s="6"/>
      <c r="F532" s="6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9"/>
      <c r="B533" s="2"/>
      <c r="C533" s="2"/>
      <c r="D533" s="6"/>
      <c r="E533" s="6"/>
      <c r="F533" s="6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9"/>
      <c r="B534" s="2"/>
      <c r="C534" s="2"/>
      <c r="D534" s="6"/>
      <c r="E534" s="6"/>
      <c r="F534" s="6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9"/>
      <c r="B535" s="2"/>
      <c r="C535" s="2"/>
      <c r="D535" s="6"/>
      <c r="E535" s="6"/>
      <c r="F535" s="6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9"/>
      <c r="B536" s="2"/>
      <c r="C536" s="2"/>
      <c r="D536" s="6"/>
      <c r="E536" s="6"/>
      <c r="F536" s="6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9"/>
      <c r="B537" s="2"/>
      <c r="C537" s="2"/>
      <c r="D537" s="6"/>
      <c r="E537" s="6"/>
      <c r="F537" s="6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9"/>
      <c r="B538" s="2"/>
      <c r="C538" s="2"/>
      <c r="D538" s="6"/>
      <c r="E538" s="6"/>
      <c r="F538" s="6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9"/>
      <c r="B539" s="2"/>
      <c r="C539" s="2"/>
      <c r="D539" s="6"/>
      <c r="E539" s="6"/>
      <c r="F539" s="6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9"/>
      <c r="B540" s="2"/>
      <c r="C540" s="2"/>
      <c r="D540" s="6"/>
      <c r="E540" s="6"/>
      <c r="F540" s="6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9"/>
      <c r="B541" s="2"/>
      <c r="C541" s="2"/>
      <c r="D541" s="6"/>
      <c r="E541" s="6"/>
      <c r="F541" s="6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9"/>
      <c r="B542" s="2"/>
      <c r="C542" s="2"/>
      <c r="D542" s="6"/>
      <c r="E542" s="6"/>
      <c r="F542" s="6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9"/>
      <c r="B543" s="2"/>
      <c r="C543" s="2"/>
      <c r="D543" s="6"/>
      <c r="E543" s="6"/>
      <c r="F543" s="6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9"/>
      <c r="B544" s="2"/>
      <c r="C544" s="2"/>
      <c r="D544" s="6"/>
      <c r="E544" s="6"/>
      <c r="F544" s="6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9"/>
      <c r="B545" s="2"/>
      <c r="C545" s="2"/>
      <c r="D545" s="6"/>
      <c r="E545" s="6"/>
      <c r="F545" s="6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9"/>
      <c r="B546" s="2"/>
      <c r="C546" s="2"/>
      <c r="D546" s="6"/>
      <c r="E546" s="6"/>
      <c r="F546" s="6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9"/>
      <c r="B547" s="2"/>
      <c r="C547" s="2"/>
      <c r="D547" s="6"/>
      <c r="E547" s="6"/>
      <c r="F547" s="6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9"/>
      <c r="B548" s="2"/>
      <c r="C548" s="2"/>
      <c r="D548" s="6"/>
      <c r="E548" s="6"/>
      <c r="F548" s="6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9"/>
      <c r="B549" s="2"/>
      <c r="C549" s="2"/>
      <c r="D549" s="6"/>
      <c r="E549" s="6"/>
      <c r="F549" s="6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9"/>
      <c r="B550" s="2"/>
      <c r="C550" s="2"/>
      <c r="D550" s="6"/>
      <c r="E550" s="6"/>
      <c r="F550" s="6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9"/>
      <c r="B551" s="2"/>
      <c r="C551" s="2"/>
      <c r="D551" s="6"/>
      <c r="E551" s="6"/>
      <c r="F551" s="6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9"/>
      <c r="B552" s="2"/>
      <c r="C552" s="2"/>
      <c r="D552" s="6"/>
      <c r="E552" s="6"/>
      <c r="F552" s="6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9"/>
      <c r="B553" s="2"/>
      <c r="C553" s="2"/>
      <c r="D553" s="6"/>
      <c r="E553" s="6"/>
      <c r="F553" s="6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9"/>
      <c r="B554" s="2"/>
      <c r="C554" s="2"/>
      <c r="D554" s="6"/>
      <c r="E554" s="6"/>
      <c r="F554" s="6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9"/>
      <c r="B555" s="2"/>
      <c r="C555" s="2"/>
      <c r="D555" s="6"/>
      <c r="E555" s="6"/>
      <c r="F555" s="6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9"/>
      <c r="B556" s="2"/>
      <c r="C556" s="2"/>
      <c r="D556" s="6"/>
      <c r="E556" s="6"/>
      <c r="F556" s="6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9"/>
      <c r="B557" s="2"/>
      <c r="C557" s="2"/>
      <c r="D557" s="6"/>
      <c r="E557" s="6"/>
      <c r="F557" s="6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9"/>
      <c r="B558" s="2"/>
      <c r="C558" s="2"/>
      <c r="D558" s="6"/>
      <c r="E558" s="6"/>
      <c r="F558" s="6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9"/>
      <c r="B559" s="2"/>
      <c r="C559" s="2"/>
      <c r="D559" s="6"/>
      <c r="E559" s="6"/>
      <c r="F559" s="6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9"/>
      <c r="B560" s="2"/>
      <c r="C560" s="2"/>
      <c r="D560" s="6"/>
      <c r="E560" s="6"/>
      <c r="F560" s="6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9"/>
      <c r="B561" s="2"/>
      <c r="C561" s="2"/>
      <c r="D561" s="6"/>
      <c r="E561" s="6"/>
      <c r="F561" s="6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9"/>
      <c r="B562" s="2"/>
      <c r="C562" s="2"/>
      <c r="D562" s="6"/>
      <c r="E562" s="6"/>
      <c r="F562" s="6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9"/>
      <c r="B563" s="2"/>
      <c r="C563" s="2"/>
      <c r="D563" s="6"/>
      <c r="E563" s="6"/>
      <c r="F563" s="6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9"/>
      <c r="B564" s="2"/>
      <c r="C564" s="2"/>
      <c r="D564" s="6"/>
      <c r="E564" s="6"/>
      <c r="F564" s="6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9"/>
      <c r="B565" s="2"/>
      <c r="C565" s="2"/>
      <c r="D565" s="6"/>
      <c r="E565" s="6"/>
      <c r="F565" s="6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9"/>
      <c r="B566" s="2"/>
      <c r="C566" s="2"/>
      <c r="D566" s="6"/>
      <c r="E566" s="6"/>
      <c r="F566" s="6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9"/>
      <c r="B567" s="2"/>
      <c r="C567" s="2"/>
      <c r="D567" s="6"/>
      <c r="E567" s="6"/>
      <c r="F567" s="6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9"/>
      <c r="B568" s="2"/>
      <c r="C568" s="2"/>
      <c r="D568" s="6"/>
      <c r="E568" s="6"/>
      <c r="F568" s="6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9"/>
      <c r="B569" s="2"/>
      <c r="C569" s="2"/>
      <c r="D569" s="6"/>
      <c r="E569" s="6"/>
      <c r="F569" s="6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9"/>
      <c r="B570" s="2"/>
      <c r="C570" s="2"/>
      <c r="D570" s="6"/>
      <c r="E570" s="6"/>
      <c r="F570" s="6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9"/>
      <c r="B571" s="2"/>
      <c r="C571" s="2"/>
      <c r="D571" s="6"/>
      <c r="E571" s="6"/>
      <c r="F571" s="6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9"/>
      <c r="B572" s="2"/>
      <c r="C572" s="2"/>
      <c r="D572" s="6"/>
      <c r="E572" s="6"/>
      <c r="F572" s="6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9"/>
      <c r="B573" s="2"/>
      <c r="C573" s="2"/>
      <c r="D573" s="6"/>
      <c r="E573" s="6"/>
      <c r="F573" s="6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9"/>
      <c r="B574" s="2"/>
      <c r="C574" s="2"/>
      <c r="D574" s="6"/>
      <c r="E574" s="6"/>
      <c r="F574" s="6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9"/>
      <c r="B575" s="2"/>
      <c r="C575" s="2"/>
      <c r="D575" s="6"/>
      <c r="E575" s="6"/>
      <c r="F575" s="6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9"/>
      <c r="B576" s="2"/>
      <c r="C576" s="2"/>
      <c r="D576" s="6"/>
      <c r="E576" s="6"/>
      <c r="F576" s="6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9"/>
      <c r="B577" s="2"/>
      <c r="C577" s="2"/>
      <c r="D577" s="6"/>
      <c r="E577" s="6"/>
      <c r="F577" s="6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9"/>
      <c r="B578" s="2"/>
      <c r="C578" s="2"/>
      <c r="D578" s="6"/>
      <c r="E578" s="6"/>
      <c r="F578" s="6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9"/>
      <c r="B579" s="2"/>
      <c r="C579" s="2"/>
      <c r="D579" s="6"/>
      <c r="E579" s="6"/>
      <c r="F579" s="6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9"/>
      <c r="B580" s="2"/>
      <c r="C580" s="2"/>
      <c r="D580" s="6"/>
      <c r="E580" s="6"/>
      <c r="F580" s="6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9"/>
      <c r="B581" s="2"/>
      <c r="C581" s="2"/>
      <c r="D581" s="6"/>
      <c r="E581" s="6"/>
      <c r="F581" s="6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9"/>
      <c r="B582" s="2"/>
      <c r="C582" s="2"/>
      <c r="D582" s="6"/>
      <c r="E582" s="6"/>
      <c r="F582" s="6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9"/>
      <c r="B583" s="2"/>
      <c r="C583" s="2"/>
      <c r="D583" s="6"/>
      <c r="E583" s="6"/>
      <c r="F583" s="6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9"/>
      <c r="B584" s="2"/>
      <c r="C584" s="2"/>
      <c r="D584" s="6"/>
      <c r="E584" s="6"/>
      <c r="F584" s="6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9"/>
      <c r="B585" s="2"/>
      <c r="C585" s="2"/>
      <c r="D585" s="6"/>
      <c r="E585" s="6"/>
      <c r="F585" s="6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9"/>
      <c r="B586" s="2"/>
      <c r="C586" s="2"/>
      <c r="D586" s="6"/>
      <c r="E586" s="6"/>
      <c r="F586" s="6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9"/>
      <c r="B587" s="2"/>
      <c r="C587" s="2"/>
      <c r="D587" s="6"/>
      <c r="E587" s="6"/>
      <c r="F587" s="6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9"/>
      <c r="B588" s="2"/>
      <c r="C588" s="2"/>
      <c r="D588" s="6"/>
      <c r="E588" s="6"/>
      <c r="F588" s="6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9"/>
      <c r="B589" s="2"/>
      <c r="C589" s="2"/>
      <c r="D589" s="6"/>
      <c r="E589" s="6"/>
      <c r="F589" s="6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9"/>
      <c r="B590" s="2"/>
      <c r="C590" s="2"/>
      <c r="D590" s="6"/>
      <c r="E590" s="6"/>
      <c r="F590" s="6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9"/>
      <c r="B591" s="2"/>
      <c r="C591" s="2"/>
      <c r="D591" s="6"/>
      <c r="E591" s="6"/>
      <c r="F591" s="6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9"/>
      <c r="B592" s="2"/>
      <c r="C592" s="2"/>
      <c r="D592" s="6"/>
      <c r="E592" s="6"/>
      <c r="F592" s="6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9"/>
      <c r="B593" s="2"/>
      <c r="C593" s="2"/>
      <c r="D593" s="6"/>
      <c r="E593" s="6"/>
      <c r="F593" s="6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9"/>
      <c r="B594" s="2"/>
      <c r="C594" s="2"/>
      <c r="D594" s="6"/>
      <c r="E594" s="6"/>
      <c r="F594" s="6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9"/>
      <c r="B595" s="2"/>
      <c r="C595" s="2"/>
      <c r="D595" s="6"/>
      <c r="E595" s="6"/>
      <c r="F595" s="6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9"/>
      <c r="B596" s="2"/>
      <c r="C596" s="2"/>
      <c r="D596" s="6"/>
      <c r="E596" s="6"/>
      <c r="F596" s="6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9"/>
      <c r="B597" s="2"/>
      <c r="C597" s="2"/>
      <c r="D597" s="6"/>
      <c r="E597" s="6"/>
      <c r="F597" s="6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9"/>
      <c r="B598" s="2"/>
      <c r="C598" s="2"/>
      <c r="D598" s="6"/>
      <c r="E598" s="6"/>
      <c r="F598" s="6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9"/>
      <c r="B599" s="2"/>
      <c r="C599" s="2"/>
      <c r="D599" s="6"/>
      <c r="E599" s="6"/>
      <c r="F599" s="6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9"/>
      <c r="B600" s="2"/>
      <c r="C600" s="2"/>
      <c r="D600" s="6"/>
      <c r="E600" s="6"/>
      <c r="F600" s="6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9"/>
      <c r="B601" s="2"/>
      <c r="C601" s="2"/>
      <c r="D601" s="6"/>
      <c r="E601" s="6"/>
      <c r="F601" s="6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9"/>
      <c r="B602" s="2"/>
      <c r="C602" s="2"/>
      <c r="D602" s="6"/>
      <c r="E602" s="6"/>
      <c r="F602" s="6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9"/>
      <c r="B603" s="2"/>
      <c r="C603" s="2"/>
      <c r="D603" s="6"/>
      <c r="E603" s="6"/>
      <c r="F603" s="6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9"/>
      <c r="B604" s="2"/>
      <c r="C604" s="2"/>
      <c r="D604" s="6"/>
      <c r="E604" s="6"/>
      <c r="F604" s="6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9"/>
      <c r="B605" s="2"/>
      <c r="C605" s="2"/>
      <c r="D605" s="6"/>
      <c r="E605" s="6"/>
      <c r="F605" s="6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9"/>
      <c r="B606" s="2"/>
      <c r="C606" s="2"/>
      <c r="D606" s="6"/>
      <c r="E606" s="6"/>
      <c r="F606" s="6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9"/>
      <c r="B607" s="2"/>
      <c r="C607" s="2"/>
      <c r="D607" s="6"/>
      <c r="E607" s="6"/>
      <c r="F607" s="6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9"/>
      <c r="B608" s="2"/>
      <c r="C608" s="2"/>
      <c r="D608" s="6"/>
      <c r="E608" s="6"/>
      <c r="F608" s="6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9"/>
      <c r="B609" s="2"/>
      <c r="C609" s="2"/>
      <c r="D609" s="6"/>
      <c r="E609" s="6"/>
      <c r="F609" s="6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9"/>
      <c r="B610" s="2"/>
      <c r="C610" s="2"/>
      <c r="D610" s="6"/>
      <c r="E610" s="6"/>
      <c r="F610" s="6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9"/>
      <c r="B611" s="2"/>
      <c r="C611" s="2"/>
      <c r="D611" s="6"/>
      <c r="E611" s="6"/>
      <c r="F611" s="6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9"/>
      <c r="B612" s="2"/>
      <c r="C612" s="2"/>
      <c r="D612" s="6"/>
      <c r="E612" s="6"/>
      <c r="F612" s="6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9"/>
      <c r="B613" s="2"/>
      <c r="C613" s="2"/>
      <c r="D613" s="6"/>
      <c r="E613" s="6"/>
      <c r="F613" s="6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9"/>
      <c r="B614" s="2"/>
      <c r="C614" s="2"/>
      <c r="D614" s="6"/>
      <c r="E614" s="6"/>
      <c r="F614" s="6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9"/>
      <c r="B615" s="2"/>
      <c r="C615" s="2"/>
      <c r="D615" s="6"/>
      <c r="E615" s="6"/>
      <c r="F615" s="6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9"/>
      <c r="B616" s="2"/>
      <c r="C616" s="2"/>
      <c r="D616" s="6"/>
      <c r="E616" s="6"/>
      <c r="F616" s="6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9"/>
      <c r="B617" s="2"/>
      <c r="C617" s="2"/>
      <c r="D617" s="6"/>
      <c r="E617" s="6"/>
      <c r="F617" s="6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9"/>
      <c r="B618" s="2"/>
      <c r="C618" s="2"/>
      <c r="D618" s="6"/>
      <c r="E618" s="6"/>
      <c r="F618" s="6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9"/>
      <c r="B619" s="2"/>
      <c r="C619" s="2"/>
      <c r="D619" s="6"/>
      <c r="E619" s="6"/>
      <c r="F619" s="6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9"/>
      <c r="B620" s="2"/>
      <c r="C620" s="2"/>
      <c r="D620" s="6"/>
      <c r="E620" s="6"/>
      <c r="F620" s="6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9"/>
      <c r="B621" s="2"/>
      <c r="C621" s="2"/>
      <c r="D621" s="6"/>
      <c r="E621" s="6"/>
      <c r="F621" s="6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9"/>
      <c r="B622" s="2"/>
      <c r="C622" s="2"/>
      <c r="D622" s="6"/>
      <c r="E622" s="6"/>
      <c r="F622" s="6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9"/>
      <c r="B623" s="2"/>
      <c r="C623" s="2"/>
      <c r="D623" s="6"/>
      <c r="E623" s="6"/>
      <c r="F623" s="6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9"/>
      <c r="B624" s="2"/>
      <c r="C624" s="2"/>
      <c r="D624" s="6"/>
      <c r="E624" s="6"/>
      <c r="F624" s="6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9"/>
      <c r="B625" s="2"/>
      <c r="C625" s="2"/>
      <c r="D625" s="6"/>
      <c r="E625" s="6"/>
      <c r="F625" s="6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9"/>
      <c r="B626" s="2"/>
      <c r="C626" s="2"/>
      <c r="D626" s="6"/>
      <c r="E626" s="6"/>
      <c r="F626" s="6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9"/>
      <c r="B627" s="2"/>
      <c r="C627" s="2"/>
      <c r="D627" s="6"/>
      <c r="E627" s="6"/>
      <c r="F627" s="6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9"/>
      <c r="B628" s="2"/>
      <c r="C628" s="2"/>
      <c r="D628" s="6"/>
      <c r="E628" s="6"/>
      <c r="F628" s="6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9"/>
      <c r="B629" s="2"/>
      <c r="C629" s="2"/>
      <c r="D629" s="6"/>
      <c r="E629" s="6"/>
      <c r="F629" s="6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9"/>
      <c r="B630" s="2"/>
      <c r="C630" s="2"/>
      <c r="D630" s="6"/>
      <c r="E630" s="6"/>
      <c r="F630" s="6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9"/>
      <c r="B631" s="2"/>
      <c r="C631" s="2"/>
      <c r="D631" s="6"/>
      <c r="E631" s="6"/>
      <c r="F631" s="6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9"/>
      <c r="B632" s="2"/>
      <c r="C632" s="2"/>
      <c r="D632" s="6"/>
      <c r="E632" s="6"/>
      <c r="F632" s="6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9"/>
      <c r="B633" s="2"/>
      <c r="C633" s="2"/>
      <c r="D633" s="6"/>
      <c r="E633" s="6"/>
      <c r="F633" s="6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9"/>
      <c r="B634" s="2"/>
      <c r="C634" s="2"/>
      <c r="D634" s="6"/>
      <c r="E634" s="6"/>
      <c r="F634" s="6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9"/>
      <c r="B635" s="2"/>
      <c r="C635" s="2"/>
      <c r="D635" s="6"/>
      <c r="E635" s="6"/>
      <c r="F635" s="6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9"/>
      <c r="B636" s="2"/>
      <c r="C636" s="2"/>
      <c r="D636" s="6"/>
      <c r="E636" s="6"/>
      <c r="F636" s="6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9"/>
      <c r="B637" s="2"/>
      <c r="C637" s="2"/>
      <c r="D637" s="6"/>
      <c r="E637" s="6"/>
      <c r="F637" s="6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9"/>
      <c r="B638" s="2"/>
      <c r="C638" s="2"/>
      <c r="D638" s="6"/>
      <c r="E638" s="6"/>
      <c r="F638" s="6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9"/>
      <c r="B639" s="2"/>
      <c r="C639" s="2"/>
      <c r="D639" s="6"/>
      <c r="E639" s="6"/>
      <c r="F639" s="6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9"/>
      <c r="B640" s="2"/>
      <c r="C640" s="2"/>
      <c r="D640" s="6"/>
      <c r="E640" s="6"/>
      <c r="F640" s="6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9"/>
      <c r="B641" s="2"/>
      <c r="C641" s="2"/>
      <c r="D641" s="6"/>
      <c r="E641" s="6"/>
      <c r="F641" s="6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9"/>
      <c r="B642" s="2"/>
      <c r="C642" s="2"/>
      <c r="D642" s="6"/>
      <c r="E642" s="6"/>
      <c r="F642" s="6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9"/>
      <c r="B643" s="2"/>
      <c r="C643" s="2"/>
      <c r="D643" s="6"/>
      <c r="E643" s="6"/>
      <c r="F643" s="6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9"/>
      <c r="B644" s="2"/>
      <c r="C644" s="2"/>
      <c r="D644" s="6"/>
      <c r="E644" s="6"/>
      <c r="F644" s="6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9"/>
      <c r="B645" s="2"/>
      <c r="C645" s="2"/>
      <c r="D645" s="6"/>
      <c r="E645" s="6"/>
      <c r="F645" s="6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9"/>
      <c r="B646" s="2"/>
      <c r="C646" s="2"/>
      <c r="D646" s="6"/>
      <c r="E646" s="6"/>
      <c r="F646" s="6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9"/>
      <c r="B647" s="2"/>
      <c r="C647" s="2"/>
      <c r="D647" s="6"/>
      <c r="E647" s="6"/>
      <c r="F647" s="6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9"/>
      <c r="B648" s="2"/>
      <c r="C648" s="2"/>
      <c r="D648" s="6"/>
      <c r="E648" s="6"/>
      <c r="F648" s="6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9"/>
      <c r="B649" s="2"/>
      <c r="C649" s="2"/>
      <c r="D649" s="6"/>
      <c r="E649" s="6"/>
      <c r="F649" s="6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9"/>
      <c r="B650" s="2"/>
      <c r="C650" s="2"/>
      <c r="D650" s="6"/>
      <c r="E650" s="6"/>
      <c r="F650" s="6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9"/>
      <c r="B651" s="2"/>
      <c r="C651" s="2"/>
      <c r="D651" s="6"/>
      <c r="E651" s="6"/>
      <c r="F651" s="6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9"/>
      <c r="B652" s="2"/>
      <c r="C652" s="2"/>
      <c r="D652" s="6"/>
      <c r="E652" s="6"/>
      <c r="F652" s="6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9"/>
      <c r="B653" s="2"/>
      <c r="C653" s="2"/>
      <c r="D653" s="6"/>
      <c r="E653" s="6"/>
      <c r="F653" s="6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9"/>
      <c r="B654" s="2"/>
      <c r="C654" s="2"/>
      <c r="D654" s="6"/>
      <c r="E654" s="6"/>
      <c r="F654" s="6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9"/>
      <c r="B655" s="2"/>
      <c r="C655" s="2"/>
      <c r="D655" s="6"/>
      <c r="E655" s="6"/>
      <c r="F655" s="6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9"/>
      <c r="B656" s="2"/>
      <c r="C656" s="2"/>
      <c r="D656" s="6"/>
      <c r="E656" s="6"/>
      <c r="F656" s="6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9"/>
      <c r="B657" s="2"/>
      <c r="C657" s="2"/>
      <c r="D657" s="6"/>
      <c r="E657" s="6"/>
      <c r="F657" s="6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9"/>
      <c r="B658" s="2"/>
      <c r="C658" s="2"/>
      <c r="D658" s="6"/>
      <c r="E658" s="6"/>
      <c r="F658" s="6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9"/>
      <c r="B659" s="2"/>
      <c r="C659" s="2"/>
      <c r="D659" s="6"/>
      <c r="E659" s="6"/>
      <c r="F659" s="6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9"/>
      <c r="B660" s="2"/>
      <c r="C660" s="2"/>
      <c r="D660" s="6"/>
      <c r="E660" s="6"/>
      <c r="F660" s="6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9"/>
      <c r="B661" s="2"/>
      <c r="C661" s="2"/>
      <c r="D661" s="6"/>
      <c r="E661" s="6"/>
      <c r="F661" s="6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9"/>
      <c r="B662" s="2"/>
      <c r="C662" s="2"/>
      <c r="D662" s="6"/>
      <c r="E662" s="6"/>
      <c r="F662" s="6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9"/>
      <c r="B663" s="2"/>
      <c r="C663" s="2"/>
      <c r="D663" s="6"/>
      <c r="E663" s="6"/>
      <c r="F663" s="6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9"/>
      <c r="B664" s="2"/>
      <c r="C664" s="2"/>
      <c r="D664" s="6"/>
      <c r="E664" s="6"/>
      <c r="F664" s="6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9"/>
      <c r="B665" s="2"/>
      <c r="C665" s="2"/>
      <c r="D665" s="6"/>
      <c r="E665" s="6"/>
      <c r="F665" s="6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9"/>
      <c r="B666" s="2"/>
      <c r="C666" s="2"/>
      <c r="D666" s="6"/>
      <c r="E666" s="6"/>
      <c r="F666" s="6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9"/>
      <c r="B667" s="2"/>
      <c r="C667" s="2"/>
      <c r="D667" s="6"/>
      <c r="E667" s="6"/>
      <c r="F667" s="6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9"/>
      <c r="B668" s="2"/>
      <c r="C668" s="2"/>
      <c r="D668" s="6"/>
      <c r="E668" s="6"/>
      <c r="F668" s="6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9"/>
      <c r="B669" s="2"/>
      <c r="C669" s="2"/>
      <c r="D669" s="6"/>
      <c r="E669" s="6"/>
      <c r="F669" s="6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9"/>
      <c r="B670" s="2"/>
      <c r="C670" s="2"/>
      <c r="D670" s="6"/>
      <c r="E670" s="6"/>
      <c r="F670" s="6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9"/>
      <c r="B671" s="2"/>
      <c r="C671" s="2"/>
      <c r="D671" s="6"/>
      <c r="E671" s="6"/>
      <c r="F671" s="6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9"/>
      <c r="B672" s="2"/>
      <c r="C672" s="2"/>
      <c r="D672" s="6"/>
      <c r="E672" s="6"/>
      <c r="F672" s="6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9"/>
      <c r="B673" s="2"/>
      <c r="C673" s="2"/>
      <c r="D673" s="6"/>
      <c r="E673" s="6"/>
      <c r="F673" s="6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9"/>
      <c r="B674" s="2"/>
      <c r="C674" s="2"/>
      <c r="D674" s="6"/>
      <c r="E674" s="6"/>
      <c r="F674" s="6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9"/>
      <c r="B675" s="2"/>
      <c r="C675" s="2"/>
      <c r="D675" s="6"/>
      <c r="E675" s="6"/>
      <c r="F675" s="6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9"/>
      <c r="B676" s="2"/>
      <c r="C676" s="2"/>
      <c r="D676" s="6"/>
      <c r="E676" s="6"/>
      <c r="F676" s="6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9"/>
      <c r="B677" s="2"/>
      <c r="C677" s="2"/>
      <c r="D677" s="6"/>
      <c r="E677" s="6"/>
      <c r="F677" s="6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9"/>
      <c r="B678" s="2"/>
      <c r="C678" s="2"/>
      <c r="D678" s="6"/>
      <c r="E678" s="6"/>
      <c r="F678" s="6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9"/>
      <c r="B679" s="2"/>
      <c r="C679" s="2"/>
      <c r="D679" s="6"/>
      <c r="E679" s="6"/>
      <c r="F679" s="6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9"/>
      <c r="B680" s="2"/>
      <c r="C680" s="2"/>
      <c r="D680" s="6"/>
      <c r="E680" s="6"/>
      <c r="F680" s="6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9"/>
      <c r="B681" s="2"/>
      <c r="C681" s="2"/>
      <c r="D681" s="6"/>
      <c r="E681" s="6"/>
      <c r="F681" s="6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9"/>
      <c r="B682" s="2"/>
      <c r="C682" s="2"/>
      <c r="D682" s="6"/>
      <c r="E682" s="6"/>
      <c r="F682" s="6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9"/>
      <c r="B683" s="2"/>
      <c r="C683" s="2"/>
      <c r="D683" s="6"/>
      <c r="E683" s="6"/>
      <c r="F683" s="6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9"/>
      <c r="B684" s="2"/>
      <c r="C684" s="2"/>
      <c r="D684" s="6"/>
      <c r="E684" s="6"/>
      <c r="F684" s="6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9"/>
      <c r="B685" s="2"/>
      <c r="C685" s="2"/>
      <c r="D685" s="6"/>
      <c r="E685" s="6"/>
      <c r="F685" s="6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9"/>
      <c r="B686" s="2"/>
      <c r="C686" s="2"/>
      <c r="D686" s="6"/>
      <c r="E686" s="6"/>
      <c r="F686" s="6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9"/>
      <c r="B687" s="2"/>
      <c r="C687" s="2"/>
      <c r="D687" s="6"/>
      <c r="E687" s="6"/>
      <c r="F687" s="6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9"/>
      <c r="B688" s="2"/>
      <c r="C688" s="2"/>
      <c r="D688" s="6"/>
      <c r="E688" s="6"/>
      <c r="F688" s="6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9"/>
      <c r="B689" s="2"/>
      <c r="C689" s="2"/>
      <c r="D689" s="6"/>
      <c r="E689" s="6"/>
      <c r="F689" s="6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9"/>
      <c r="B690" s="2"/>
      <c r="C690" s="2"/>
      <c r="D690" s="6"/>
      <c r="E690" s="6"/>
      <c r="F690" s="6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9"/>
      <c r="B691" s="2"/>
      <c r="C691" s="2"/>
      <c r="D691" s="6"/>
      <c r="E691" s="6"/>
      <c r="F691" s="6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9"/>
      <c r="B692" s="2"/>
      <c r="C692" s="2"/>
      <c r="D692" s="6"/>
      <c r="E692" s="6"/>
      <c r="F692" s="6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9"/>
      <c r="B693" s="2"/>
      <c r="C693" s="2"/>
      <c r="D693" s="6"/>
      <c r="E693" s="6"/>
      <c r="F693" s="6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9"/>
      <c r="B694" s="2"/>
      <c r="C694" s="2"/>
      <c r="D694" s="6"/>
      <c r="E694" s="6"/>
      <c r="F694" s="6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9"/>
      <c r="B695" s="2"/>
      <c r="C695" s="2"/>
      <c r="D695" s="6"/>
      <c r="E695" s="6"/>
      <c r="F695" s="6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9"/>
      <c r="B696" s="2"/>
      <c r="C696" s="2"/>
      <c r="D696" s="6"/>
      <c r="E696" s="6"/>
      <c r="F696" s="6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9"/>
      <c r="B697" s="2"/>
      <c r="C697" s="2"/>
      <c r="D697" s="6"/>
      <c r="E697" s="6"/>
      <c r="F697" s="6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9"/>
      <c r="B698" s="2"/>
      <c r="C698" s="2"/>
      <c r="D698" s="6"/>
      <c r="E698" s="6"/>
      <c r="F698" s="6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9"/>
      <c r="B699" s="2"/>
      <c r="C699" s="2"/>
      <c r="D699" s="6"/>
      <c r="E699" s="6"/>
      <c r="F699" s="6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9"/>
      <c r="B700" s="2"/>
      <c r="C700" s="2"/>
      <c r="D700" s="6"/>
      <c r="E700" s="6"/>
      <c r="F700" s="6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9"/>
      <c r="B701" s="2"/>
      <c r="C701" s="2"/>
      <c r="D701" s="6"/>
      <c r="E701" s="6"/>
      <c r="F701" s="6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9"/>
      <c r="B702" s="2"/>
      <c r="C702" s="2"/>
      <c r="D702" s="6"/>
      <c r="E702" s="6"/>
      <c r="F702" s="6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9"/>
      <c r="B703" s="2"/>
      <c r="C703" s="2"/>
      <c r="D703" s="6"/>
      <c r="E703" s="6"/>
      <c r="F703" s="6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9"/>
      <c r="B704" s="2"/>
      <c r="C704" s="2"/>
      <c r="D704" s="6"/>
      <c r="E704" s="6"/>
      <c r="F704" s="6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9"/>
      <c r="B705" s="2"/>
      <c r="C705" s="2"/>
      <c r="D705" s="6"/>
      <c r="E705" s="6"/>
      <c r="F705" s="6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9"/>
      <c r="B706" s="2"/>
      <c r="C706" s="2"/>
      <c r="D706" s="6"/>
      <c r="E706" s="6"/>
      <c r="F706" s="6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9"/>
      <c r="B707" s="2"/>
      <c r="C707" s="2"/>
      <c r="D707" s="6"/>
      <c r="E707" s="6"/>
      <c r="F707" s="6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9"/>
      <c r="B708" s="2"/>
      <c r="C708" s="2"/>
      <c r="D708" s="6"/>
      <c r="E708" s="6"/>
      <c r="F708" s="6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9"/>
      <c r="B709" s="2"/>
      <c r="C709" s="2"/>
      <c r="D709" s="6"/>
      <c r="E709" s="6"/>
      <c r="F709" s="6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9"/>
      <c r="B710" s="2"/>
      <c r="C710" s="2"/>
      <c r="D710" s="6"/>
      <c r="E710" s="6"/>
      <c r="F710" s="6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9"/>
      <c r="B711" s="2"/>
      <c r="C711" s="2"/>
      <c r="D711" s="6"/>
      <c r="E711" s="6"/>
      <c r="F711" s="6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9"/>
      <c r="B712" s="2"/>
      <c r="C712" s="2"/>
      <c r="D712" s="6"/>
      <c r="E712" s="6"/>
      <c r="F712" s="6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9"/>
      <c r="B713" s="2"/>
      <c r="C713" s="2"/>
      <c r="D713" s="6"/>
      <c r="E713" s="6"/>
      <c r="F713" s="6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9"/>
      <c r="B714" s="2"/>
      <c r="C714" s="2"/>
      <c r="D714" s="6"/>
      <c r="E714" s="6"/>
      <c r="F714" s="6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9"/>
      <c r="B715" s="2"/>
      <c r="C715" s="2"/>
      <c r="D715" s="6"/>
      <c r="E715" s="6"/>
      <c r="F715" s="6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9"/>
      <c r="B716" s="2"/>
      <c r="C716" s="2"/>
      <c r="D716" s="6"/>
      <c r="E716" s="6"/>
      <c r="F716" s="6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9"/>
      <c r="B717" s="2"/>
      <c r="C717" s="2"/>
      <c r="D717" s="6"/>
      <c r="E717" s="6"/>
      <c r="F717" s="6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9"/>
      <c r="B718" s="2"/>
      <c r="C718" s="2"/>
      <c r="D718" s="6"/>
      <c r="E718" s="6"/>
      <c r="F718" s="6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9"/>
      <c r="B719" s="2"/>
      <c r="C719" s="2"/>
      <c r="D719" s="6"/>
      <c r="E719" s="6"/>
      <c r="F719" s="6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9"/>
      <c r="B720" s="2"/>
      <c r="C720" s="2"/>
      <c r="D720" s="6"/>
      <c r="E720" s="6"/>
      <c r="F720" s="6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9"/>
      <c r="B721" s="2"/>
      <c r="C721" s="2"/>
      <c r="D721" s="6"/>
      <c r="E721" s="6"/>
      <c r="F721" s="6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9"/>
      <c r="B722" s="2"/>
      <c r="C722" s="2"/>
      <c r="D722" s="6"/>
      <c r="E722" s="6"/>
      <c r="F722" s="6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9"/>
      <c r="B723" s="2"/>
      <c r="C723" s="2"/>
      <c r="D723" s="6"/>
      <c r="E723" s="6"/>
      <c r="F723" s="6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9"/>
      <c r="B724" s="2"/>
      <c r="C724" s="2"/>
      <c r="D724" s="6"/>
      <c r="E724" s="6"/>
      <c r="F724" s="6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9"/>
      <c r="B725" s="2"/>
      <c r="C725" s="2"/>
      <c r="D725" s="6"/>
      <c r="E725" s="6"/>
      <c r="F725" s="6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9"/>
      <c r="B726" s="2"/>
      <c r="C726" s="2"/>
      <c r="D726" s="6"/>
      <c r="E726" s="6"/>
      <c r="F726" s="6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9"/>
      <c r="B727" s="2"/>
      <c r="C727" s="2"/>
      <c r="D727" s="6"/>
      <c r="E727" s="6"/>
      <c r="F727" s="6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9"/>
      <c r="B728" s="2"/>
      <c r="C728" s="2"/>
      <c r="D728" s="6"/>
      <c r="E728" s="6"/>
      <c r="F728" s="6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9"/>
      <c r="B729" s="2"/>
      <c r="C729" s="2"/>
      <c r="D729" s="6"/>
      <c r="E729" s="6"/>
      <c r="F729" s="6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9"/>
      <c r="B730" s="2"/>
      <c r="C730" s="2"/>
      <c r="D730" s="6"/>
      <c r="E730" s="6"/>
      <c r="F730" s="6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9"/>
      <c r="B731" s="2"/>
      <c r="C731" s="2"/>
      <c r="D731" s="6"/>
      <c r="E731" s="6"/>
      <c r="F731" s="6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9"/>
      <c r="B732" s="2"/>
      <c r="C732" s="2"/>
      <c r="D732" s="6"/>
      <c r="E732" s="6"/>
      <c r="F732" s="6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9"/>
      <c r="B733" s="2"/>
      <c r="C733" s="2"/>
      <c r="D733" s="6"/>
      <c r="E733" s="6"/>
      <c r="F733" s="6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9"/>
      <c r="B734" s="2"/>
      <c r="C734" s="2"/>
      <c r="D734" s="6"/>
      <c r="E734" s="6"/>
      <c r="F734" s="6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9"/>
      <c r="B735" s="2"/>
      <c r="C735" s="2"/>
      <c r="D735" s="6"/>
      <c r="E735" s="6"/>
      <c r="F735" s="6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9"/>
      <c r="B736" s="2"/>
      <c r="C736" s="2"/>
      <c r="D736" s="6"/>
      <c r="E736" s="6"/>
      <c r="F736" s="6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9"/>
      <c r="B737" s="2"/>
      <c r="C737" s="2"/>
      <c r="D737" s="6"/>
      <c r="E737" s="6"/>
      <c r="F737" s="6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9"/>
      <c r="B738" s="2"/>
      <c r="C738" s="2"/>
      <c r="D738" s="6"/>
      <c r="E738" s="6"/>
      <c r="F738" s="6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9"/>
      <c r="B739" s="2"/>
      <c r="C739" s="2"/>
      <c r="D739" s="6"/>
      <c r="E739" s="6"/>
      <c r="F739" s="6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9"/>
      <c r="B740" s="2"/>
      <c r="C740" s="2"/>
      <c r="D740" s="6"/>
      <c r="E740" s="6"/>
      <c r="F740" s="6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9"/>
      <c r="B741" s="2"/>
      <c r="C741" s="2"/>
      <c r="D741" s="6"/>
      <c r="E741" s="6"/>
      <c r="F741" s="6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9"/>
      <c r="B742" s="2"/>
      <c r="C742" s="2"/>
      <c r="D742" s="6"/>
      <c r="E742" s="6"/>
      <c r="F742" s="6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9"/>
      <c r="B743" s="2"/>
      <c r="C743" s="2"/>
      <c r="D743" s="6"/>
      <c r="E743" s="6"/>
      <c r="F743" s="6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9"/>
      <c r="B744" s="2"/>
      <c r="C744" s="2"/>
      <c r="D744" s="6"/>
      <c r="E744" s="6"/>
      <c r="F744" s="6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9"/>
      <c r="B745" s="2"/>
      <c r="C745" s="2"/>
      <c r="D745" s="6"/>
      <c r="E745" s="6"/>
      <c r="F745" s="6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9"/>
      <c r="B746" s="2"/>
      <c r="C746" s="2"/>
      <c r="D746" s="6"/>
      <c r="E746" s="6"/>
      <c r="F746" s="6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9"/>
      <c r="B747" s="2"/>
      <c r="C747" s="2"/>
      <c r="D747" s="6"/>
      <c r="E747" s="6"/>
      <c r="F747" s="6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9"/>
      <c r="B748" s="2"/>
      <c r="C748" s="2"/>
      <c r="D748" s="6"/>
      <c r="E748" s="6"/>
      <c r="F748" s="6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9"/>
      <c r="B749" s="2"/>
      <c r="C749" s="2"/>
      <c r="D749" s="6"/>
      <c r="E749" s="6"/>
      <c r="F749" s="6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9"/>
      <c r="B750" s="2"/>
      <c r="C750" s="2"/>
      <c r="D750" s="6"/>
      <c r="E750" s="6"/>
      <c r="F750" s="6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9"/>
      <c r="B751" s="2"/>
      <c r="C751" s="2"/>
      <c r="D751" s="6"/>
      <c r="E751" s="6"/>
      <c r="F751" s="6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9"/>
      <c r="B752" s="2"/>
      <c r="C752" s="2"/>
      <c r="D752" s="6"/>
      <c r="E752" s="6"/>
      <c r="F752" s="6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9"/>
      <c r="B753" s="2"/>
      <c r="C753" s="2"/>
      <c r="D753" s="6"/>
      <c r="E753" s="6"/>
      <c r="F753" s="6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9"/>
      <c r="B754" s="2"/>
      <c r="C754" s="2"/>
      <c r="D754" s="6"/>
      <c r="E754" s="6"/>
      <c r="F754" s="6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9"/>
      <c r="B755" s="2"/>
      <c r="C755" s="2"/>
      <c r="D755" s="6"/>
      <c r="E755" s="6"/>
      <c r="F755" s="6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9"/>
      <c r="B756" s="2"/>
      <c r="C756" s="2"/>
      <c r="D756" s="6"/>
      <c r="E756" s="6"/>
      <c r="F756" s="6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9"/>
      <c r="B757" s="2"/>
      <c r="C757" s="2"/>
      <c r="D757" s="6"/>
      <c r="E757" s="6"/>
      <c r="F757" s="6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9"/>
      <c r="B758" s="2"/>
      <c r="C758" s="2"/>
      <c r="D758" s="6"/>
      <c r="E758" s="6"/>
      <c r="F758" s="6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9"/>
      <c r="B759" s="2"/>
      <c r="C759" s="2"/>
      <c r="D759" s="6"/>
      <c r="E759" s="6"/>
      <c r="F759" s="6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9"/>
      <c r="B760" s="2"/>
      <c r="C760" s="2"/>
      <c r="D760" s="6"/>
      <c r="E760" s="6"/>
      <c r="F760" s="6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9"/>
      <c r="B761" s="2"/>
      <c r="C761" s="2"/>
      <c r="D761" s="6"/>
      <c r="E761" s="6"/>
      <c r="F761" s="6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9"/>
      <c r="B762" s="2"/>
      <c r="C762" s="2"/>
      <c r="D762" s="6"/>
      <c r="E762" s="6"/>
      <c r="F762" s="6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9"/>
      <c r="B763" s="2"/>
      <c r="C763" s="2"/>
      <c r="D763" s="6"/>
      <c r="E763" s="6"/>
      <c r="F763" s="6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9"/>
      <c r="B764" s="2"/>
      <c r="C764" s="2"/>
      <c r="D764" s="6"/>
      <c r="E764" s="6"/>
      <c r="F764" s="6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9"/>
      <c r="B765" s="2"/>
      <c r="C765" s="2"/>
      <c r="D765" s="6"/>
      <c r="E765" s="6"/>
      <c r="F765" s="6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9"/>
      <c r="B766" s="2"/>
      <c r="C766" s="2"/>
      <c r="D766" s="6"/>
      <c r="E766" s="6"/>
      <c r="F766" s="6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9"/>
      <c r="B767" s="2"/>
      <c r="C767" s="2"/>
      <c r="D767" s="6"/>
      <c r="E767" s="6"/>
      <c r="F767" s="6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9"/>
      <c r="B768" s="2"/>
      <c r="C768" s="2"/>
      <c r="D768" s="6"/>
      <c r="E768" s="6"/>
      <c r="F768" s="6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9"/>
      <c r="B769" s="2"/>
      <c r="C769" s="2"/>
      <c r="D769" s="6"/>
      <c r="E769" s="6"/>
      <c r="F769" s="6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9"/>
      <c r="B770" s="2"/>
      <c r="C770" s="2"/>
      <c r="D770" s="6"/>
      <c r="E770" s="6"/>
      <c r="F770" s="6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9"/>
      <c r="B771" s="2"/>
      <c r="C771" s="2"/>
      <c r="D771" s="6"/>
      <c r="E771" s="6"/>
      <c r="F771" s="6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9"/>
      <c r="B772" s="2"/>
      <c r="C772" s="2"/>
      <c r="D772" s="6"/>
      <c r="E772" s="6"/>
      <c r="F772" s="6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9"/>
      <c r="B773" s="2"/>
      <c r="C773" s="2"/>
      <c r="D773" s="6"/>
      <c r="E773" s="6"/>
      <c r="F773" s="6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9"/>
      <c r="B774" s="2"/>
      <c r="C774" s="2"/>
      <c r="D774" s="6"/>
      <c r="E774" s="6"/>
      <c r="F774" s="6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9"/>
      <c r="B775" s="2"/>
      <c r="C775" s="2"/>
      <c r="D775" s="6"/>
      <c r="E775" s="6"/>
      <c r="F775" s="6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9"/>
      <c r="B776" s="2"/>
      <c r="C776" s="2"/>
      <c r="D776" s="6"/>
      <c r="E776" s="6"/>
      <c r="F776" s="6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9"/>
      <c r="B777" s="2"/>
      <c r="C777" s="2"/>
      <c r="D777" s="6"/>
      <c r="E777" s="6"/>
      <c r="F777" s="6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9"/>
      <c r="B778" s="2"/>
      <c r="C778" s="2"/>
      <c r="D778" s="6"/>
      <c r="E778" s="6"/>
      <c r="F778" s="6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9"/>
      <c r="B779" s="2"/>
      <c r="C779" s="2"/>
      <c r="D779" s="6"/>
      <c r="E779" s="6"/>
      <c r="F779" s="6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9"/>
      <c r="B780" s="2"/>
      <c r="C780" s="2"/>
      <c r="D780" s="6"/>
      <c r="E780" s="6"/>
      <c r="F780" s="6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9"/>
      <c r="B781" s="2"/>
      <c r="C781" s="2"/>
      <c r="D781" s="6"/>
      <c r="E781" s="6"/>
      <c r="F781" s="6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9"/>
      <c r="B782" s="2"/>
      <c r="C782" s="2"/>
      <c r="D782" s="6"/>
      <c r="E782" s="6"/>
      <c r="F782" s="6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9"/>
      <c r="B783" s="2"/>
      <c r="C783" s="2"/>
      <c r="D783" s="6"/>
      <c r="E783" s="6"/>
      <c r="F783" s="6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9"/>
      <c r="B784" s="2"/>
      <c r="C784" s="2"/>
      <c r="D784" s="6"/>
      <c r="E784" s="6"/>
      <c r="F784" s="6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9"/>
      <c r="B785" s="2"/>
      <c r="C785" s="2"/>
      <c r="D785" s="6"/>
      <c r="E785" s="6"/>
      <c r="F785" s="6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9"/>
      <c r="B786" s="2"/>
      <c r="C786" s="2"/>
      <c r="D786" s="6"/>
      <c r="E786" s="6"/>
      <c r="F786" s="6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9"/>
      <c r="B787" s="2"/>
      <c r="C787" s="2"/>
      <c r="D787" s="6"/>
      <c r="E787" s="6"/>
      <c r="F787" s="6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9"/>
      <c r="B788" s="2"/>
      <c r="C788" s="2"/>
      <c r="D788" s="6"/>
      <c r="E788" s="6"/>
      <c r="F788" s="6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9"/>
      <c r="B789" s="2"/>
      <c r="C789" s="2"/>
      <c r="D789" s="6"/>
      <c r="E789" s="6"/>
      <c r="F789" s="6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9"/>
      <c r="B790" s="2"/>
      <c r="C790" s="2"/>
      <c r="D790" s="6"/>
      <c r="E790" s="6"/>
      <c r="F790" s="6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9"/>
      <c r="B791" s="2"/>
      <c r="C791" s="2"/>
      <c r="D791" s="6"/>
      <c r="E791" s="6"/>
      <c r="F791" s="6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9"/>
      <c r="B792" s="2"/>
      <c r="C792" s="2"/>
      <c r="D792" s="6"/>
      <c r="E792" s="6"/>
      <c r="F792" s="6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9"/>
      <c r="B793" s="2"/>
      <c r="C793" s="2"/>
      <c r="D793" s="6"/>
      <c r="E793" s="6"/>
      <c r="F793" s="6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9"/>
      <c r="B794" s="2"/>
      <c r="C794" s="2"/>
      <c r="D794" s="6"/>
      <c r="E794" s="6"/>
      <c r="F794" s="6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9"/>
      <c r="B795" s="2"/>
      <c r="C795" s="2"/>
      <c r="D795" s="6"/>
      <c r="E795" s="6"/>
      <c r="F795" s="6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9"/>
      <c r="B796" s="2"/>
      <c r="C796" s="2"/>
      <c r="D796" s="6"/>
      <c r="E796" s="6"/>
      <c r="F796" s="6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9"/>
      <c r="B797" s="2"/>
      <c r="C797" s="2"/>
      <c r="D797" s="6"/>
      <c r="E797" s="6"/>
      <c r="F797" s="6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9"/>
      <c r="B798" s="2"/>
      <c r="C798" s="2"/>
      <c r="D798" s="6"/>
      <c r="E798" s="6"/>
      <c r="F798" s="6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9"/>
      <c r="B799" s="2"/>
      <c r="C799" s="2"/>
      <c r="D799" s="6"/>
      <c r="E799" s="6"/>
      <c r="F799" s="6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9"/>
      <c r="B800" s="2"/>
      <c r="C800" s="2"/>
      <c r="D800" s="6"/>
      <c r="E800" s="6"/>
      <c r="F800" s="6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9"/>
      <c r="B801" s="2"/>
      <c r="C801" s="2"/>
      <c r="D801" s="6"/>
      <c r="E801" s="6"/>
      <c r="F801" s="6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9"/>
      <c r="B802" s="2"/>
      <c r="C802" s="2"/>
      <c r="D802" s="6"/>
      <c r="E802" s="6"/>
      <c r="F802" s="6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9"/>
      <c r="B803" s="2"/>
      <c r="C803" s="2"/>
      <c r="D803" s="6"/>
      <c r="E803" s="6"/>
      <c r="F803" s="6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9"/>
      <c r="B804" s="2"/>
      <c r="C804" s="2"/>
      <c r="D804" s="6"/>
      <c r="E804" s="6"/>
      <c r="F804" s="6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9"/>
      <c r="B805" s="2"/>
      <c r="C805" s="2"/>
      <c r="D805" s="6"/>
      <c r="E805" s="6"/>
      <c r="F805" s="6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9"/>
      <c r="B806" s="2"/>
      <c r="C806" s="2"/>
      <c r="D806" s="6"/>
      <c r="E806" s="6"/>
      <c r="F806" s="6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9"/>
      <c r="B807" s="2"/>
      <c r="C807" s="2"/>
      <c r="D807" s="6"/>
      <c r="E807" s="6"/>
      <c r="F807" s="6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9"/>
      <c r="B808" s="2"/>
      <c r="C808" s="2"/>
      <c r="D808" s="6"/>
      <c r="E808" s="6"/>
      <c r="F808" s="6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9"/>
      <c r="B809" s="2"/>
      <c r="C809" s="2"/>
      <c r="D809" s="6"/>
      <c r="E809" s="6"/>
      <c r="F809" s="6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9"/>
      <c r="B810" s="2"/>
      <c r="C810" s="2"/>
      <c r="D810" s="6"/>
      <c r="E810" s="6"/>
      <c r="F810" s="6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9"/>
      <c r="B811" s="2"/>
      <c r="C811" s="2"/>
      <c r="D811" s="6"/>
      <c r="E811" s="6"/>
      <c r="F811" s="6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9"/>
      <c r="B812" s="2"/>
      <c r="C812" s="2"/>
      <c r="D812" s="6"/>
      <c r="E812" s="6"/>
      <c r="F812" s="6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9"/>
      <c r="B813" s="2"/>
      <c r="C813" s="2"/>
      <c r="D813" s="6"/>
      <c r="E813" s="6"/>
      <c r="F813" s="6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9"/>
      <c r="B814" s="2"/>
      <c r="C814" s="2"/>
      <c r="D814" s="6"/>
      <c r="E814" s="6"/>
      <c r="F814" s="6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9"/>
      <c r="B815" s="2"/>
      <c r="C815" s="2"/>
      <c r="D815" s="6"/>
      <c r="E815" s="6"/>
      <c r="F815" s="6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9"/>
      <c r="B816" s="2"/>
      <c r="C816" s="2"/>
      <c r="D816" s="6"/>
      <c r="E816" s="6"/>
      <c r="F816" s="6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9"/>
      <c r="B817" s="2"/>
      <c r="C817" s="2"/>
      <c r="D817" s="6"/>
      <c r="E817" s="6"/>
      <c r="F817" s="6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9"/>
      <c r="B818" s="2"/>
      <c r="C818" s="2"/>
      <c r="D818" s="6"/>
      <c r="E818" s="6"/>
      <c r="F818" s="6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9"/>
      <c r="B819" s="2"/>
      <c r="C819" s="2"/>
      <c r="D819" s="6"/>
      <c r="E819" s="6"/>
      <c r="F819" s="6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9"/>
      <c r="B820" s="2"/>
      <c r="C820" s="2"/>
      <c r="D820" s="6"/>
      <c r="E820" s="6"/>
      <c r="F820" s="6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9"/>
      <c r="B821" s="2"/>
      <c r="C821" s="2"/>
      <c r="D821" s="6"/>
      <c r="E821" s="6"/>
      <c r="F821" s="6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9"/>
      <c r="B822" s="2"/>
      <c r="C822" s="2"/>
      <c r="D822" s="6"/>
      <c r="E822" s="6"/>
      <c r="F822" s="6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9"/>
      <c r="B823" s="2"/>
      <c r="C823" s="2"/>
      <c r="D823" s="6"/>
      <c r="E823" s="6"/>
      <c r="F823" s="6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9"/>
      <c r="B824" s="2"/>
      <c r="C824" s="2"/>
      <c r="D824" s="6"/>
      <c r="E824" s="6"/>
      <c r="F824" s="6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9"/>
      <c r="B825" s="2"/>
      <c r="C825" s="2"/>
      <c r="D825" s="6"/>
      <c r="E825" s="6"/>
      <c r="F825" s="6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9"/>
      <c r="B826" s="2"/>
      <c r="C826" s="2"/>
      <c r="D826" s="6"/>
      <c r="E826" s="6"/>
      <c r="F826" s="6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9"/>
      <c r="B827" s="2"/>
      <c r="C827" s="2"/>
      <c r="D827" s="6"/>
      <c r="E827" s="6"/>
      <c r="F827" s="6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9"/>
      <c r="B828" s="2"/>
      <c r="C828" s="2"/>
      <c r="D828" s="6"/>
      <c r="E828" s="6"/>
      <c r="F828" s="6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9"/>
      <c r="B829" s="2"/>
      <c r="C829" s="2"/>
      <c r="D829" s="6"/>
      <c r="E829" s="6"/>
      <c r="F829" s="6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9"/>
      <c r="B830" s="2"/>
      <c r="C830" s="2"/>
      <c r="D830" s="6"/>
      <c r="E830" s="6"/>
      <c r="F830" s="6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9"/>
      <c r="B831" s="2"/>
      <c r="C831" s="2"/>
      <c r="D831" s="6"/>
      <c r="E831" s="6"/>
      <c r="F831" s="6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9"/>
      <c r="B832" s="2"/>
      <c r="C832" s="2"/>
      <c r="D832" s="6"/>
      <c r="E832" s="6"/>
      <c r="F832" s="6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9"/>
      <c r="B833" s="2"/>
      <c r="C833" s="2"/>
      <c r="D833" s="6"/>
      <c r="E833" s="6"/>
      <c r="F833" s="6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9"/>
      <c r="B834" s="2"/>
      <c r="C834" s="2"/>
      <c r="D834" s="6"/>
      <c r="E834" s="6"/>
      <c r="F834" s="6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9"/>
      <c r="B835" s="2"/>
      <c r="C835" s="2"/>
      <c r="D835" s="6"/>
      <c r="E835" s="6"/>
      <c r="F835" s="6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9"/>
      <c r="B836" s="2"/>
      <c r="C836" s="2"/>
      <c r="D836" s="6"/>
      <c r="E836" s="6"/>
      <c r="F836" s="6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9"/>
      <c r="B837" s="2"/>
      <c r="C837" s="2"/>
      <c r="D837" s="6"/>
      <c r="E837" s="6"/>
      <c r="F837" s="6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9"/>
      <c r="B838" s="2"/>
      <c r="C838" s="2"/>
      <c r="D838" s="6"/>
      <c r="E838" s="6"/>
      <c r="F838" s="6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9"/>
      <c r="B839" s="2"/>
      <c r="C839" s="2"/>
      <c r="D839" s="6"/>
      <c r="E839" s="6"/>
      <c r="F839" s="6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9"/>
      <c r="B840" s="2"/>
      <c r="C840" s="2"/>
      <c r="D840" s="6"/>
      <c r="E840" s="6"/>
      <c r="F840" s="6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9"/>
      <c r="B841" s="2"/>
      <c r="C841" s="2"/>
      <c r="D841" s="6"/>
      <c r="E841" s="6"/>
      <c r="F841" s="6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9"/>
      <c r="B842" s="2"/>
      <c r="C842" s="2"/>
      <c r="D842" s="6"/>
      <c r="E842" s="6"/>
      <c r="F842" s="6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9"/>
      <c r="B843" s="2"/>
      <c r="C843" s="2"/>
      <c r="D843" s="6"/>
      <c r="E843" s="6"/>
      <c r="F843" s="6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9"/>
      <c r="B844" s="2"/>
      <c r="C844" s="2"/>
      <c r="D844" s="6"/>
      <c r="E844" s="6"/>
      <c r="F844" s="6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9"/>
      <c r="B845" s="2"/>
      <c r="C845" s="2"/>
      <c r="D845" s="6"/>
      <c r="E845" s="6"/>
      <c r="F845" s="6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9"/>
      <c r="B846" s="2"/>
      <c r="C846" s="2"/>
      <c r="D846" s="6"/>
      <c r="E846" s="6"/>
      <c r="F846" s="6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9"/>
      <c r="B847" s="2"/>
      <c r="C847" s="2"/>
      <c r="D847" s="6"/>
      <c r="E847" s="6"/>
      <c r="F847" s="6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9"/>
      <c r="B848" s="2"/>
      <c r="C848" s="2"/>
      <c r="D848" s="6"/>
      <c r="E848" s="6"/>
      <c r="F848" s="6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9"/>
      <c r="B849" s="2"/>
      <c r="C849" s="2"/>
      <c r="D849" s="6"/>
      <c r="E849" s="6"/>
      <c r="F849" s="6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9"/>
      <c r="B850" s="2"/>
      <c r="C850" s="2"/>
      <c r="D850" s="6"/>
      <c r="E850" s="6"/>
      <c r="F850" s="6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9"/>
      <c r="B851" s="2"/>
      <c r="C851" s="2"/>
      <c r="D851" s="6"/>
      <c r="E851" s="6"/>
      <c r="F851" s="6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9"/>
      <c r="B852" s="2"/>
      <c r="C852" s="2"/>
      <c r="D852" s="6"/>
      <c r="E852" s="6"/>
      <c r="F852" s="6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9"/>
      <c r="B853" s="2"/>
      <c r="C853" s="2"/>
      <c r="D853" s="6"/>
      <c r="E853" s="6"/>
      <c r="F853" s="6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9"/>
      <c r="B854" s="2"/>
      <c r="C854" s="2"/>
      <c r="D854" s="6"/>
      <c r="E854" s="6"/>
      <c r="F854" s="6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9"/>
      <c r="B855" s="2"/>
      <c r="C855" s="2"/>
      <c r="D855" s="6"/>
      <c r="E855" s="6"/>
      <c r="F855" s="6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9"/>
      <c r="B856" s="2"/>
      <c r="C856" s="2"/>
      <c r="D856" s="6"/>
      <c r="E856" s="6"/>
      <c r="F856" s="6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9"/>
      <c r="B857" s="2"/>
      <c r="C857" s="2"/>
      <c r="D857" s="6"/>
      <c r="E857" s="6"/>
      <c r="F857" s="6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9"/>
      <c r="B858" s="2"/>
      <c r="C858" s="2"/>
      <c r="D858" s="6"/>
      <c r="E858" s="6"/>
      <c r="F858" s="6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9"/>
      <c r="B859" s="2"/>
      <c r="C859" s="2"/>
      <c r="D859" s="6"/>
      <c r="E859" s="6"/>
      <c r="F859" s="6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9"/>
      <c r="B860" s="2"/>
      <c r="C860" s="2"/>
      <c r="D860" s="6"/>
      <c r="E860" s="6"/>
      <c r="F860" s="6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9"/>
      <c r="B861" s="2"/>
      <c r="C861" s="2"/>
      <c r="D861" s="6"/>
      <c r="E861" s="6"/>
      <c r="F861" s="6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9"/>
      <c r="B862" s="2"/>
      <c r="C862" s="2"/>
      <c r="D862" s="6"/>
      <c r="E862" s="6"/>
      <c r="F862" s="6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9"/>
      <c r="B863" s="2"/>
      <c r="C863" s="2"/>
      <c r="D863" s="6"/>
      <c r="E863" s="6"/>
      <c r="F863" s="6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9"/>
      <c r="B864" s="2"/>
      <c r="C864" s="2"/>
      <c r="D864" s="6"/>
      <c r="E864" s="6"/>
      <c r="F864" s="6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9"/>
      <c r="B865" s="2"/>
      <c r="C865" s="2"/>
      <c r="D865" s="6"/>
      <c r="E865" s="6"/>
      <c r="F865" s="6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9"/>
      <c r="B866" s="2"/>
      <c r="C866" s="2"/>
      <c r="D866" s="6"/>
      <c r="E866" s="6"/>
      <c r="F866" s="6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9"/>
      <c r="B867" s="2"/>
      <c r="C867" s="2"/>
      <c r="D867" s="6"/>
      <c r="E867" s="6"/>
      <c r="F867" s="6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9"/>
      <c r="B868" s="2"/>
      <c r="C868" s="2"/>
      <c r="D868" s="6"/>
      <c r="E868" s="6"/>
      <c r="F868" s="6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9"/>
      <c r="B869" s="2"/>
      <c r="C869" s="2"/>
      <c r="D869" s="6"/>
      <c r="E869" s="6"/>
      <c r="F869" s="6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9"/>
      <c r="B870" s="2"/>
      <c r="C870" s="2"/>
      <c r="D870" s="6"/>
      <c r="E870" s="6"/>
      <c r="F870" s="6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9"/>
      <c r="B871" s="2"/>
      <c r="C871" s="2"/>
      <c r="D871" s="6"/>
      <c r="E871" s="6"/>
      <c r="F871" s="6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9"/>
      <c r="B872" s="2"/>
      <c r="C872" s="2"/>
      <c r="D872" s="6"/>
      <c r="E872" s="6"/>
      <c r="F872" s="6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9"/>
      <c r="B873" s="2"/>
      <c r="C873" s="2"/>
      <c r="D873" s="6"/>
      <c r="E873" s="6"/>
      <c r="F873" s="6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9"/>
      <c r="B874" s="2"/>
      <c r="C874" s="2"/>
      <c r="D874" s="6"/>
      <c r="E874" s="6"/>
      <c r="F874" s="6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9"/>
      <c r="B875" s="2"/>
      <c r="C875" s="2"/>
      <c r="D875" s="6"/>
      <c r="E875" s="6"/>
      <c r="F875" s="6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9"/>
      <c r="B876" s="2"/>
      <c r="C876" s="2"/>
      <c r="D876" s="6"/>
      <c r="E876" s="6"/>
      <c r="F876" s="6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9"/>
      <c r="B877" s="2"/>
      <c r="C877" s="2"/>
      <c r="D877" s="6"/>
      <c r="E877" s="6"/>
      <c r="F877" s="6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9"/>
      <c r="B878" s="2"/>
      <c r="C878" s="2"/>
      <c r="D878" s="6"/>
      <c r="E878" s="6"/>
      <c r="F878" s="6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9"/>
      <c r="B879" s="2"/>
      <c r="C879" s="2"/>
      <c r="D879" s="6"/>
      <c r="E879" s="6"/>
      <c r="F879" s="6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9"/>
      <c r="B880" s="2"/>
      <c r="C880" s="2"/>
      <c r="D880" s="6"/>
      <c r="E880" s="6"/>
      <c r="F880" s="6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9"/>
      <c r="B881" s="2"/>
      <c r="C881" s="2"/>
      <c r="D881" s="6"/>
      <c r="E881" s="6"/>
      <c r="F881" s="6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9"/>
      <c r="B882" s="2"/>
      <c r="C882" s="2"/>
      <c r="D882" s="6"/>
      <c r="E882" s="6"/>
      <c r="F882" s="6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9"/>
      <c r="B883" s="2"/>
      <c r="C883" s="2"/>
      <c r="D883" s="6"/>
      <c r="E883" s="6"/>
      <c r="F883" s="6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9"/>
      <c r="B884" s="2"/>
      <c r="C884" s="2"/>
      <c r="D884" s="6"/>
      <c r="E884" s="6"/>
      <c r="F884" s="6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9"/>
      <c r="B885" s="2"/>
      <c r="C885" s="2"/>
      <c r="D885" s="6"/>
      <c r="E885" s="6"/>
      <c r="F885" s="6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9"/>
      <c r="B886" s="2"/>
      <c r="C886" s="2"/>
      <c r="D886" s="6"/>
      <c r="E886" s="6"/>
      <c r="F886" s="6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9"/>
      <c r="B887" s="2"/>
      <c r="C887" s="2"/>
      <c r="D887" s="6"/>
      <c r="E887" s="6"/>
      <c r="F887" s="6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9"/>
      <c r="B888" s="2"/>
      <c r="C888" s="2"/>
      <c r="D888" s="6"/>
      <c r="E888" s="6"/>
      <c r="F888" s="6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9"/>
      <c r="B889" s="2"/>
      <c r="C889" s="2"/>
      <c r="D889" s="6"/>
      <c r="E889" s="6"/>
      <c r="F889" s="6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9"/>
      <c r="B890" s="2"/>
      <c r="C890" s="2"/>
      <c r="D890" s="6"/>
      <c r="E890" s="6"/>
      <c r="F890" s="6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9"/>
      <c r="B891" s="2"/>
      <c r="C891" s="2"/>
      <c r="D891" s="6"/>
      <c r="E891" s="6"/>
      <c r="F891" s="6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9"/>
      <c r="B892" s="2"/>
      <c r="C892" s="2"/>
      <c r="D892" s="6"/>
      <c r="E892" s="6"/>
      <c r="F892" s="6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9"/>
      <c r="B893" s="2"/>
      <c r="C893" s="2"/>
      <c r="D893" s="6"/>
      <c r="E893" s="6"/>
      <c r="F893" s="6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9"/>
      <c r="B894" s="2"/>
      <c r="C894" s="2"/>
      <c r="D894" s="6"/>
      <c r="E894" s="6"/>
      <c r="F894" s="6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9"/>
      <c r="B895" s="2"/>
      <c r="C895" s="2"/>
      <c r="D895" s="6"/>
      <c r="E895" s="6"/>
      <c r="F895" s="6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9"/>
      <c r="B896" s="2"/>
      <c r="C896" s="2"/>
      <c r="D896" s="6"/>
      <c r="E896" s="6"/>
      <c r="F896" s="6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9"/>
      <c r="B897" s="2"/>
      <c r="C897" s="2"/>
      <c r="D897" s="6"/>
      <c r="E897" s="6"/>
      <c r="F897" s="6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9"/>
      <c r="B898" s="2"/>
      <c r="C898" s="2"/>
      <c r="D898" s="6"/>
      <c r="E898" s="6"/>
      <c r="F898" s="6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9"/>
      <c r="B899" s="2"/>
      <c r="C899" s="2"/>
      <c r="D899" s="6"/>
      <c r="E899" s="6"/>
      <c r="F899" s="6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9"/>
      <c r="B900" s="2"/>
      <c r="C900" s="2"/>
      <c r="D900" s="6"/>
      <c r="E900" s="6"/>
      <c r="F900" s="6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9"/>
      <c r="B901" s="2"/>
      <c r="C901" s="2"/>
      <c r="D901" s="6"/>
      <c r="E901" s="6"/>
      <c r="F901" s="6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9"/>
      <c r="B902" s="2"/>
      <c r="C902" s="2"/>
      <c r="D902" s="6"/>
      <c r="E902" s="6"/>
      <c r="F902" s="6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9"/>
      <c r="B903" s="2"/>
      <c r="C903" s="2"/>
      <c r="D903" s="6"/>
      <c r="E903" s="6"/>
      <c r="F903" s="6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9"/>
      <c r="B904" s="2"/>
      <c r="C904" s="2"/>
      <c r="D904" s="6"/>
      <c r="E904" s="6"/>
      <c r="F904" s="6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9"/>
      <c r="B905" s="2"/>
      <c r="C905" s="2"/>
      <c r="D905" s="6"/>
      <c r="E905" s="6"/>
      <c r="F905" s="6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9"/>
      <c r="B906" s="2"/>
      <c r="C906" s="2"/>
      <c r="D906" s="6"/>
      <c r="E906" s="6"/>
      <c r="F906" s="6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9"/>
      <c r="B907" s="2"/>
      <c r="C907" s="2"/>
      <c r="D907" s="6"/>
      <c r="E907" s="6"/>
      <c r="F907" s="6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9"/>
      <c r="B908" s="2"/>
      <c r="C908" s="2"/>
      <c r="D908" s="6"/>
      <c r="E908" s="6"/>
      <c r="F908" s="6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9"/>
      <c r="B909" s="2"/>
      <c r="C909" s="2"/>
      <c r="D909" s="6"/>
      <c r="E909" s="6"/>
      <c r="F909" s="6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9"/>
      <c r="B910" s="2"/>
      <c r="C910" s="2"/>
      <c r="D910" s="6"/>
      <c r="E910" s="6"/>
      <c r="F910" s="6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9"/>
      <c r="B911" s="2"/>
      <c r="C911" s="2"/>
      <c r="D911" s="6"/>
      <c r="E911" s="6"/>
      <c r="F911" s="6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9"/>
      <c r="B912" s="2"/>
      <c r="C912" s="2"/>
      <c r="D912" s="6"/>
      <c r="E912" s="6"/>
      <c r="F912" s="6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9"/>
      <c r="B913" s="2"/>
      <c r="C913" s="2"/>
      <c r="D913" s="6"/>
      <c r="E913" s="6"/>
      <c r="F913" s="6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9"/>
      <c r="B914" s="2"/>
      <c r="C914" s="2"/>
      <c r="D914" s="6"/>
      <c r="E914" s="6"/>
      <c r="F914" s="6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9"/>
      <c r="B915" s="2"/>
      <c r="C915" s="2"/>
      <c r="D915" s="6"/>
      <c r="E915" s="6"/>
      <c r="F915" s="6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9"/>
      <c r="B916" s="2"/>
      <c r="C916" s="2"/>
      <c r="D916" s="6"/>
      <c r="E916" s="6"/>
      <c r="F916" s="6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9"/>
      <c r="B917" s="2"/>
      <c r="C917" s="2"/>
      <c r="D917" s="6"/>
      <c r="E917" s="6"/>
      <c r="F917" s="6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9"/>
      <c r="B918" s="2"/>
      <c r="C918" s="2"/>
      <c r="D918" s="6"/>
      <c r="E918" s="6"/>
      <c r="F918" s="6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9"/>
      <c r="B919" s="2"/>
      <c r="C919" s="2"/>
      <c r="D919" s="6"/>
      <c r="E919" s="6"/>
      <c r="F919" s="6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9"/>
      <c r="B920" s="2"/>
      <c r="C920" s="2"/>
      <c r="D920" s="6"/>
      <c r="E920" s="6"/>
      <c r="F920" s="6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9"/>
      <c r="B921" s="2"/>
      <c r="C921" s="2"/>
      <c r="D921" s="6"/>
      <c r="E921" s="6"/>
      <c r="F921" s="6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9"/>
      <c r="B922" s="2"/>
      <c r="C922" s="2"/>
      <c r="D922" s="6"/>
      <c r="E922" s="6"/>
      <c r="F922" s="6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9"/>
      <c r="B923" s="2"/>
      <c r="C923" s="2"/>
      <c r="D923" s="6"/>
      <c r="E923" s="6"/>
      <c r="F923" s="6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9"/>
      <c r="B924" s="2"/>
      <c r="C924" s="2"/>
      <c r="D924" s="6"/>
      <c r="E924" s="6"/>
      <c r="F924" s="6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9"/>
      <c r="B925" s="2"/>
      <c r="C925" s="2"/>
      <c r="D925" s="6"/>
      <c r="E925" s="6"/>
      <c r="F925" s="6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9"/>
      <c r="B926" s="2"/>
      <c r="C926" s="2"/>
      <c r="D926" s="6"/>
      <c r="E926" s="6"/>
      <c r="F926" s="6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9"/>
      <c r="B927" s="2"/>
      <c r="C927" s="2"/>
      <c r="D927" s="6"/>
      <c r="E927" s="6"/>
      <c r="F927" s="6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9"/>
      <c r="B928" s="2"/>
      <c r="C928" s="2"/>
      <c r="D928" s="6"/>
      <c r="E928" s="6"/>
      <c r="F928" s="6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9"/>
      <c r="B929" s="2"/>
      <c r="C929" s="2"/>
      <c r="D929" s="6"/>
      <c r="E929" s="6"/>
      <c r="F929" s="6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9"/>
      <c r="B930" s="2"/>
      <c r="C930" s="2"/>
      <c r="D930" s="6"/>
      <c r="E930" s="6"/>
      <c r="F930" s="6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9"/>
      <c r="B931" s="2"/>
      <c r="C931" s="2"/>
      <c r="D931" s="6"/>
      <c r="E931" s="6"/>
      <c r="F931" s="6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9"/>
      <c r="B932" s="2"/>
      <c r="C932" s="2"/>
      <c r="D932" s="6"/>
      <c r="E932" s="6"/>
      <c r="F932" s="6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9"/>
      <c r="B933" s="2"/>
      <c r="C933" s="2"/>
      <c r="D933" s="6"/>
      <c r="E933" s="6"/>
      <c r="F933" s="6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9"/>
      <c r="B934" s="2"/>
      <c r="C934" s="2"/>
      <c r="D934" s="6"/>
      <c r="E934" s="6"/>
      <c r="F934" s="6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9"/>
      <c r="B935" s="2"/>
      <c r="C935" s="2"/>
      <c r="D935" s="6"/>
      <c r="E935" s="6"/>
      <c r="F935" s="6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9"/>
      <c r="B936" s="2"/>
      <c r="C936" s="2"/>
      <c r="D936" s="6"/>
      <c r="E936" s="6"/>
      <c r="F936" s="6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9"/>
      <c r="B937" s="2"/>
      <c r="C937" s="2"/>
      <c r="D937" s="6"/>
      <c r="E937" s="6"/>
      <c r="F937" s="6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9"/>
      <c r="B938" s="2"/>
      <c r="C938" s="2"/>
      <c r="D938" s="6"/>
      <c r="E938" s="6"/>
      <c r="F938" s="6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9"/>
      <c r="B939" s="2"/>
      <c r="C939" s="2"/>
      <c r="D939" s="6"/>
      <c r="E939" s="6"/>
      <c r="F939" s="6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9"/>
      <c r="B940" s="2"/>
      <c r="C940" s="2"/>
      <c r="D940" s="6"/>
      <c r="E940" s="6"/>
      <c r="F940" s="6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9"/>
      <c r="B941" s="2"/>
      <c r="C941" s="2"/>
      <c r="D941" s="6"/>
      <c r="E941" s="6"/>
      <c r="F941" s="6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9"/>
      <c r="B942" s="2"/>
      <c r="C942" s="2"/>
      <c r="D942" s="6"/>
      <c r="E942" s="6"/>
      <c r="F942" s="6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9"/>
      <c r="B943" s="2"/>
      <c r="C943" s="2"/>
      <c r="D943" s="6"/>
      <c r="E943" s="6"/>
      <c r="F943" s="6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9"/>
      <c r="B944" s="2"/>
      <c r="C944" s="2"/>
      <c r="D944" s="6"/>
      <c r="E944" s="6"/>
      <c r="F944" s="6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9"/>
      <c r="B945" s="2"/>
      <c r="C945" s="2"/>
      <c r="D945" s="6"/>
      <c r="E945" s="6"/>
      <c r="F945" s="6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9"/>
      <c r="B946" s="2"/>
      <c r="C946" s="2"/>
      <c r="D946" s="6"/>
      <c r="E946" s="6"/>
      <c r="F946" s="6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9"/>
      <c r="B947" s="2"/>
      <c r="C947" s="2"/>
      <c r="D947" s="6"/>
      <c r="E947" s="6"/>
      <c r="F947" s="6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9"/>
      <c r="B948" s="2"/>
      <c r="C948" s="2"/>
      <c r="D948" s="6"/>
      <c r="E948" s="6"/>
      <c r="F948" s="6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9"/>
      <c r="B949" s="2"/>
      <c r="C949" s="2"/>
      <c r="D949" s="6"/>
      <c r="E949" s="6"/>
      <c r="F949" s="6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9"/>
      <c r="B950" s="2"/>
      <c r="C950" s="2"/>
      <c r="D950" s="6"/>
      <c r="E950" s="6"/>
      <c r="F950" s="6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9"/>
      <c r="B951" s="2"/>
      <c r="C951" s="2"/>
      <c r="D951" s="6"/>
      <c r="E951" s="6"/>
      <c r="F951" s="6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9"/>
      <c r="B952" s="2"/>
      <c r="C952" s="2"/>
      <c r="D952" s="6"/>
      <c r="E952" s="6"/>
      <c r="F952" s="6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9"/>
      <c r="B953" s="2"/>
      <c r="C953" s="2"/>
      <c r="D953" s="6"/>
      <c r="E953" s="6"/>
      <c r="F953" s="6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9"/>
      <c r="B954" s="2"/>
      <c r="C954" s="2"/>
      <c r="D954" s="6"/>
      <c r="E954" s="6"/>
      <c r="F954" s="6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9"/>
      <c r="B955" s="2"/>
      <c r="C955" s="2"/>
      <c r="D955" s="6"/>
      <c r="E955" s="6"/>
      <c r="F955" s="6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9"/>
      <c r="B956" s="2"/>
      <c r="C956" s="2"/>
      <c r="D956" s="6"/>
      <c r="E956" s="6"/>
      <c r="F956" s="6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9"/>
      <c r="B957" s="2"/>
      <c r="C957" s="2"/>
      <c r="D957" s="6"/>
      <c r="E957" s="6"/>
      <c r="F957" s="6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9"/>
      <c r="B958" s="2"/>
      <c r="C958" s="2"/>
      <c r="D958" s="6"/>
      <c r="E958" s="6"/>
      <c r="F958" s="6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9"/>
      <c r="B959" s="2"/>
      <c r="C959" s="2"/>
      <c r="D959" s="6"/>
      <c r="E959" s="6"/>
      <c r="F959" s="6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9"/>
      <c r="B960" s="2"/>
      <c r="C960" s="2"/>
      <c r="D960" s="6"/>
      <c r="E960" s="6"/>
      <c r="F960" s="6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9"/>
      <c r="B961" s="2"/>
      <c r="C961" s="2"/>
      <c r="D961" s="6"/>
      <c r="E961" s="6"/>
      <c r="F961" s="6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9"/>
      <c r="B962" s="2"/>
      <c r="C962" s="2"/>
      <c r="D962" s="6"/>
      <c r="E962" s="6"/>
      <c r="F962" s="6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9"/>
      <c r="B963" s="2"/>
      <c r="C963" s="2"/>
      <c r="D963" s="6"/>
      <c r="E963" s="6"/>
      <c r="F963" s="6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9"/>
      <c r="B964" s="2"/>
      <c r="C964" s="2"/>
      <c r="D964" s="6"/>
      <c r="E964" s="6"/>
      <c r="F964" s="6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9"/>
      <c r="B965" s="2"/>
      <c r="C965" s="2"/>
      <c r="D965" s="6"/>
      <c r="E965" s="6"/>
      <c r="F965" s="6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9"/>
      <c r="B966" s="2"/>
      <c r="C966" s="2"/>
      <c r="D966" s="6"/>
      <c r="E966" s="6"/>
      <c r="F966" s="6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9"/>
      <c r="B967" s="2"/>
      <c r="C967" s="2"/>
      <c r="D967" s="6"/>
      <c r="E967" s="6"/>
      <c r="F967" s="6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9"/>
      <c r="B968" s="2"/>
      <c r="C968" s="2"/>
      <c r="D968" s="6"/>
      <c r="E968" s="6"/>
      <c r="F968" s="6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9"/>
      <c r="B969" s="2"/>
      <c r="C969" s="2"/>
      <c r="D969" s="6"/>
      <c r="E969" s="6"/>
      <c r="F969" s="6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9"/>
      <c r="B970" s="2"/>
      <c r="C970" s="2"/>
      <c r="D970" s="6"/>
      <c r="E970" s="6"/>
      <c r="F970" s="6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9"/>
      <c r="B971" s="2"/>
      <c r="C971" s="2"/>
      <c r="D971" s="6"/>
      <c r="E971" s="6"/>
      <c r="F971" s="6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9"/>
      <c r="B972" s="2"/>
      <c r="C972" s="2"/>
      <c r="D972" s="6"/>
      <c r="E972" s="6"/>
      <c r="F972" s="6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9"/>
      <c r="B973" s="2"/>
      <c r="C973" s="2"/>
      <c r="D973" s="6"/>
      <c r="E973" s="6"/>
      <c r="F973" s="6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9"/>
      <c r="B974" s="2"/>
      <c r="C974" s="2"/>
      <c r="D974" s="6"/>
      <c r="E974" s="6"/>
      <c r="F974" s="6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9"/>
      <c r="B975" s="2"/>
      <c r="C975" s="2"/>
      <c r="D975" s="6"/>
      <c r="E975" s="6"/>
      <c r="F975" s="6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9"/>
      <c r="B976" s="2"/>
      <c r="C976" s="2"/>
      <c r="D976" s="6"/>
      <c r="E976" s="6"/>
      <c r="F976" s="6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9"/>
      <c r="B977" s="2"/>
      <c r="C977" s="2"/>
      <c r="D977" s="6"/>
      <c r="E977" s="6"/>
      <c r="F977" s="6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9"/>
      <c r="B978" s="2"/>
      <c r="C978" s="2"/>
      <c r="D978" s="6"/>
      <c r="E978" s="6"/>
      <c r="F978" s="6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9"/>
      <c r="B979" s="2"/>
      <c r="C979" s="2"/>
      <c r="D979" s="6"/>
      <c r="E979" s="6"/>
      <c r="F979" s="6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9"/>
      <c r="B980" s="2"/>
      <c r="C980" s="2"/>
      <c r="D980" s="6"/>
      <c r="E980" s="6"/>
      <c r="F980" s="6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9"/>
      <c r="B981" s="2"/>
      <c r="C981" s="2"/>
      <c r="D981" s="6"/>
      <c r="E981" s="6"/>
      <c r="F981" s="6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9"/>
      <c r="B982" s="2"/>
      <c r="C982" s="2"/>
      <c r="D982" s="6"/>
      <c r="E982" s="6"/>
      <c r="F982" s="6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9"/>
      <c r="B983" s="2"/>
      <c r="C983" s="2"/>
      <c r="D983" s="6"/>
      <c r="E983" s="6"/>
      <c r="F983" s="6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9"/>
      <c r="B984" s="2"/>
      <c r="C984" s="2"/>
      <c r="D984" s="6"/>
      <c r="E984" s="6"/>
      <c r="F984" s="6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9"/>
      <c r="B985" s="2"/>
      <c r="C985" s="2"/>
      <c r="D985" s="6"/>
      <c r="E985" s="6"/>
      <c r="F985" s="6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9"/>
      <c r="B986" s="2"/>
      <c r="C986" s="2"/>
      <c r="D986" s="6"/>
      <c r="E986" s="6"/>
      <c r="F986" s="6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9"/>
      <c r="B987" s="2"/>
      <c r="C987" s="2"/>
      <c r="D987" s="6"/>
      <c r="E987" s="6"/>
      <c r="F987" s="6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9"/>
      <c r="B988" s="2"/>
      <c r="C988" s="2"/>
      <c r="D988" s="6"/>
      <c r="E988" s="6"/>
      <c r="F988" s="6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9"/>
      <c r="B989" s="2"/>
      <c r="C989" s="2"/>
      <c r="D989" s="6"/>
      <c r="E989" s="6"/>
      <c r="F989" s="6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9"/>
      <c r="B990" s="2"/>
      <c r="C990" s="2"/>
      <c r="D990" s="6"/>
      <c r="E990" s="6"/>
      <c r="F990" s="6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9"/>
      <c r="B991" s="2"/>
      <c r="C991" s="2"/>
      <c r="D991" s="6"/>
      <c r="E991" s="6"/>
      <c r="F991" s="6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9"/>
      <c r="B992" s="2"/>
      <c r="C992" s="2"/>
      <c r="D992" s="6"/>
      <c r="E992" s="6"/>
      <c r="F992" s="6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9"/>
      <c r="B993" s="2"/>
      <c r="C993" s="2"/>
      <c r="D993" s="6"/>
      <c r="E993" s="6"/>
      <c r="F993" s="6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9"/>
      <c r="B994" s="2"/>
      <c r="C994" s="2"/>
      <c r="D994" s="6"/>
      <c r="E994" s="6"/>
      <c r="F994" s="6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9"/>
      <c r="B995" s="2"/>
      <c r="C995" s="2"/>
      <c r="D995" s="6"/>
      <c r="E995" s="6"/>
      <c r="F995" s="6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9"/>
      <c r="B996" s="2"/>
      <c r="C996" s="2"/>
      <c r="D996" s="6"/>
      <c r="E996" s="6"/>
      <c r="F996" s="6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A997" s="19"/>
      <c r="B997" s="2"/>
      <c r="C997" s="2"/>
      <c r="D997" s="6"/>
      <c r="E997" s="6"/>
      <c r="F997" s="6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9:33" ht="28.5" customHeight="1" x14ac:dyDescent="0.35"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9:33" ht="28.5" customHeight="1" x14ac:dyDescent="0.35"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9:33" ht="28.5" customHeight="1" x14ac:dyDescent="0.35"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1DFB-CDEC-4F6F-A90C-DAD1ECC30EF6}">
  <dimension ref="A1:AG1024"/>
  <sheetViews>
    <sheetView workbookViewId="0">
      <selection activeCell="B9" sqref="B9"/>
    </sheetView>
  </sheetViews>
  <sheetFormatPr defaultRowHeight="15" customHeight="1" x14ac:dyDescent="0.35"/>
  <cols>
    <col min="1" max="1" width="14.453125" style="20" customWidth="1"/>
    <col min="2" max="2" width="27.54296875" customWidth="1"/>
    <col min="3" max="3" width="18.26953125" customWidth="1"/>
    <col min="4" max="4" width="32" style="7" customWidth="1"/>
    <col min="5" max="5" width="30.81640625" style="7" customWidth="1"/>
    <col min="6" max="6" width="15.54296875" style="7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8"/>
      <c r="B1" s="101" t="s">
        <v>221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9"/>
      <c r="B2" s="101" t="s">
        <v>223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100"/>
      <c r="B3" s="101" t="s">
        <v>222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94" t="s">
        <v>252</v>
      </c>
      <c r="B4" s="95"/>
      <c r="C4" s="96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5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9" t="s">
        <v>226</v>
      </c>
      <c r="B5" s="29" t="s">
        <v>227</v>
      </c>
      <c r="C5" s="29" t="s">
        <v>228</v>
      </c>
      <c r="D5" s="29" t="s">
        <v>229</v>
      </c>
      <c r="E5" s="29" t="s">
        <v>230</v>
      </c>
      <c r="F5" s="29" t="s">
        <v>231</v>
      </c>
      <c r="G5" s="29" t="s">
        <v>232</v>
      </c>
      <c r="H5" s="29" t="s">
        <v>233</v>
      </c>
      <c r="I5" s="29" t="s">
        <v>234</v>
      </c>
      <c r="J5" s="30" t="s">
        <v>235</v>
      </c>
      <c r="K5" s="29" t="s">
        <v>236</v>
      </c>
      <c r="L5" s="29" t="s">
        <v>237</v>
      </c>
      <c r="M5" s="30" t="s">
        <v>238</v>
      </c>
      <c r="N5" s="29" t="s">
        <v>239</v>
      </c>
      <c r="O5" s="40" t="s">
        <v>240</v>
      </c>
      <c r="P5" s="31" t="s">
        <v>241</v>
      </c>
      <c r="Q5" s="29" t="s">
        <v>242</v>
      </c>
      <c r="R5" s="29" t="s">
        <v>243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12">
        <v>1</v>
      </c>
      <c r="B6" s="16" t="s">
        <v>21</v>
      </c>
      <c r="C6" s="32">
        <v>9759606000180</v>
      </c>
      <c r="D6" s="16" t="s">
        <v>22</v>
      </c>
      <c r="E6" s="16" t="s">
        <v>24</v>
      </c>
      <c r="F6" s="8" t="s">
        <v>40</v>
      </c>
      <c r="G6" s="16" t="s">
        <v>2</v>
      </c>
      <c r="H6" s="36" t="s">
        <v>23</v>
      </c>
      <c r="I6" s="16">
        <v>2022</v>
      </c>
      <c r="J6" s="17">
        <v>44564</v>
      </c>
      <c r="K6" s="22" t="s">
        <v>40</v>
      </c>
      <c r="L6" s="72">
        <v>44928</v>
      </c>
      <c r="M6" s="22" t="s">
        <v>40</v>
      </c>
      <c r="N6" s="22" t="s">
        <v>40</v>
      </c>
      <c r="O6" s="66">
        <v>729.7</v>
      </c>
      <c r="P6" s="41">
        <v>8756.4500000000007</v>
      </c>
      <c r="Q6" s="68"/>
      <c r="R6" s="24" t="s">
        <v>37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12">
        <v>2</v>
      </c>
      <c r="B7" s="16" t="s">
        <v>28</v>
      </c>
      <c r="C7" s="33">
        <v>36819537000125</v>
      </c>
      <c r="D7" s="21" t="s">
        <v>29</v>
      </c>
      <c r="E7" s="21" t="s">
        <v>27</v>
      </c>
      <c r="F7" s="16" t="s">
        <v>30</v>
      </c>
      <c r="G7" s="16" t="s">
        <v>26</v>
      </c>
      <c r="H7" s="36" t="s">
        <v>31</v>
      </c>
      <c r="I7" s="16">
        <v>2022</v>
      </c>
      <c r="J7" s="17">
        <v>44602</v>
      </c>
      <c r="K7" s="22" t="s">
        <v>40</v>
      </c>
      <c r="L7" s="72">
        <v>44966</v>
      </c>
      <c r="M7" s="22" t="s">
        <v>40</v>
      </c>
      <c r="N7" s="22" t="s">
        <v>40</v>
      </c>
      <c r="O7" s="17" t="s">
        <v>0</v>
      </c>
      <c r="P7" s="87">
        <v>6000</v>
      </c>
      <c r="Q7" s="69">
        <v>4575</v>
      </c>
      <c r="R7" s="24" t="s">
        <v>37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12">
        <v>3</v>
      </c>
      <c r="B8" s="16" t="s">
        <v>32</v>
      </c>
      <c r="C8" s="33">
        <v>22677427000161</v>
      </c>
      <c r="D8" s="21" t="s">
        <v>33</v>
      </c>
      <c r="E8" s="21" t="s">
        <v>34</v>
      </c>
      <c r="F8" s="16" t="s">
        <v>35</v>
      </c>
      <c r="G8" s="16" t="s">
        <v>26</v>
      </c>
      <c r="H8" s="36" t="s">
        <v>36</v>
      </c>
      <c r="I8" s="16">
        <v>2022</v>
      </c>
      <c r="J8" s="17">
        <v>44627</v>
      </c>
      <c r="K8" s="22" t="s">
        <v>40</v>
      </c>
      <c r="L8" s="72">
        <v>44991</v>
      </c>
      <c r="M8" s="22" t="s">
        <v>3</v>
      </c>
      <c r="N8" s="22" t="s">
        <v>3</v>
      </c>
      <c r="O8" s="22" t="s">
        <v>1</v>
      </c>
      <c r="P8" s="87">
        <v>600</v>
      </c>
      <c r="Q8" s="69">
        <v>600</v>
      </c>
      <c r="R8" s="24" t="s">
        <v>37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12">
        <v>4</v>
      </c>
      <c r="B9" s="16" t="s">
        <v>12</v>
      </c>
      <c r="C9" s="33">
        <v>19946727000194</v>
      </c>
      <c r="D9" s="21" t="s">
        <v>47</v>
      </c>
      <c r="E9" s="21" t="s">
        <v>38</v>
      </c>
      <c r="F9" s="16" t="s">
        <v>224</v>
      </c>
      <c r="G9" s="16" t="s">
        <v>25</v>
      </c>
      <c r="H9" s="36" t="s">
        <v>39</v>
      </c>
      <c r="I9" s="16">
        <v>2022</v>
      </c>
      <c r="J9" s="17">
        <v>44638</v>
      </c>
      <c r="K9" s="22" t="s">
        <v>40</v>
      </c>
      <c r="L9" s="72">
        <v>45002</v>
      </c>
      <c r="M9" s="22" t="s">
        <v>40</v>
      </c>
      <c r="N9" s="22" t="s">
        <v>40</v>
      </c>
      <c r="O9" s="17" t="s">
        <v>0</v>
      </c>
      <c r="P9" s="87">
        <v>31835</v>
      </c>
      <c r="Q9" s="69">
        <v>0</v>
      </c>
      <c r="R9" s="24" t="s">
        <v>37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12">
        <v>5</v>
      </c>
      <c r="B10" s="16" t="s">
        <v>16</v>
      </c>
      <c r="C10" s="33">
        <v>21998504000112</v>
      </c>
      <c r="D10" s="21" t="s">
        <v>182</v>
      </c>
      <c r="E10" s="21" t="s">
        <v>38</v>
      </c>
      <c r="F10" s="16" t="s">
        <v>225</v>
      </c>
      <c r="G10" s="16" t="s">
        <v>25</v>
      </c>
      <c r="H10" s="36" t="s">
        <v>41</v>
      </c>
      <c r="I10" s="16">
        <v>2022</v>
      </c>
      <c r="J10" s="17">
        <v>44638</v>
      </c>
      <c r="K10" s="22" t="s">
        <v>40</v>
      </c>
      <c r="L10" s="72">
        <v>45002</v>
      </c>
      <c r="M10" s="22" t="s">
        <v>40</v>
      </c>
      <c r="N10" s="22" t="s">
        <v>40</v>
      </c>
      <c r="O10" s="17" t="s">
        <v>0</v>
      </c>
      <c r="P10" s="87">
        <v>406770</v>
      </c>
      <c r="Q10" s="69">
        <v>160774.94</v>
      </c>
      <c r="R10" s="24" t="s">
        <v>37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12">
        <v>6</v>
      </c>
      <c r="B11" s="16" t="s">
        <v>11</v>
      </c>
      <c r="C11" s="33">
        <v>27284516000161</v>
      </c>
      <c r="D11" s="21" t="s">
        <v>149</v>
      </c>
      <c r="E11" s="21" t="s">
        <v>150</v>
      </c>
      <c r="F11" s="16" t="s">
        <v>151</v>
      </c>
      <c r="G11" s="16" t="s">
        <v>25</v>
      </c>
      <c r="H11" s="36" t="s">
        <v>152</v>
      </c>
      <c r="I11" s="16">
        <v>2022</v>
      </c>
      <c r="J11" s="17">
        <v>44652</v>
      </c>
      <c r="K11" s="22" t="s">
        <v>40</v>
      </c>
      <c r="L11" s="72">
        <v>45000</v>
      </c>
      <c r="M11" s="22" t="s">
        <v>40</v>
      </c>
      <c r="N11" s="22" t="s">
        <v>40</v>
      </c>
      <c r="O11" s="17" t="s">
        <v>0</v>
      </c>
      <c r="P11" s="87">
        <v>38525.919999999998</v>
      </c>
      <c r="Q11" s="69">
        <v>0</v>
      </c>
      <c r="R11" s="24" t="s">
        <v>37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12">
        <v>7</v>
      </c>
      <c r="B12" s="16" t="s">
        <v>155</v>
      </c>
      <c r="C12" s="33">
        <v>20283712000172</v>
      </c>
      <c r="D12" s="21" t="s">
        <v>156</v>
      </c>
      <c r="E12" s="21" t="s">
        <v>157</v>
      </c>
      <c r="F12" s="16" t="s">
        <v>158</v>
      </c>
      <c r="G12" s="16" t="s">
        <v>26</v>
      </c>
      <c r="H12" s="36" t="s">
        <v>153</v>
      </c>
      <c r="I12" s="16">
        <v>2022</v>
      </c>
      <c r="J12" s="17">
        <v>44698</v>
      </c>
      <c r="K12" s="22" t="s">
        <v>40</v>
      </c>
      <c r="L12" s="72">
        <v>45062</v>
      </c>
      <c r="M12" s="22" t="s">
        <v>40</v>
      </c>
      <c r="N12" s="22" t="s">
        <v>40</v>
      </c>
      <c r="O12" s="22" t="s">
        <v>1</v>
      </c>
      <c r="P12" s="87">
        <v>4218</v>
      </c>
      <c r="Q12" s="69">
        <v>4218</v>
      </c>
      <c r="R12" s="24" t="s">
        <v>37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12">
        <v>8</v>
      </c>
      <c r="B13" s="16" t="s">
        <v>13</v>
      </c>
      <c r="C13" s="33">
        <v>2355633000148</v>
      </c>
      <c r="D13" s="21" t="s">
        <v>161</v>
      </c>
      <c r="E13" s="21" t="s">
        <v>59</v>
      </c>
      <c r="F13" s="16" t="s">
        <v>162</v>
      </c>
      <c r="G13" s="16" t="s">
        <v>25</v>
      </c>
      <c r="H13" s="36" t="s">
        <v>154</v>
      </c>
      <c r="I13" s="16">
        <v>2022</v>
      </c>
      <c r="J13" s="17">
        <v>44711</v>
      </c>
      <c r="K13" s="22" t="s">
        <v>40</v>
      </c>
      <c r="L13" s="72">
        <v>45075</v>
      </c>
      <c r="M13" s="22" t="s">
        <v>40</v>
      </c>
      <c r="N13" s="22" t="s">
        <v>40</v>
      </c>
      <c r="O13" s="17" t="s">
        <v>0</v>
      </c>
      <c r="P13" s="87">
        <v>432000</v>
      </c>
      <c r="Q13" s="69">
        <v>4320</v>
      </c>
      <c r="R13" s="24" t="s">
        <v>37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12">
        <v>9</v>
      </c>
      <c r="B14" s="16" t="s">
        <v>8</v>
      </c>
      <c r="C14" s="33">
        <v>10921252000107</v>
      </c>
      <c r="D14" s="21" t="s">
        <v>163</v>
      </c>
      <c r="E14" s="21" t="s">
        <v>164</v>
      </c>
      <c r="F14" s="16" t="s">
        <v>165</v>
      </c>
      <c r="G14" s="16" t="s">
        <v>2</v>
      </c>
      <c r="H14" s="36" t="s">
        <v>57</v>
      </c>
      <c r="I14" s="16">
        <v>2022</v>
      </c>
      <c r="J14" s="17">
        <v>44713</v>
      </c>
      <c r="K14" s="22" t="s">
        <v>40</v>
      </c>
      <c r="L14" s="72">
        <v>45077</v>
      </c>
      <c r="M14" s="22" t="s">
        <v>4</v>
      </c>
      <c r="N14" s="22" t="s">
        <v>40</v>
      </c>
      <c r="O14" s="17" t="s">
        <v>0</v>
      </c>
      <c r="P14" s="87">
        <v>48507.82</v>
      </c>
      <c r="Q14" s="69">
        <v>11144.47</v>
      </c>
      <c r="R14" s="24" t="s">
        <v>37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12">
        <v>10</v>
      </c>
      <c r="B15" s="16" t="s">
        <v>166</v>
      </c>
      <c r="C15" s="33">
        <v>9461647000195</v>
      </c>
      <c r="D15" s="21" t="s">
        <v>167</v>
      </c>
      <c r="E15" s="21" t="s">
        <v>168</v>
      </c>
      <c r="F15" s="16" t="s">
        <v>169</v>
      </c>
      <c r="G15" s="16" t="s">
        <v>25</v>
      </c>
      <c r="H15" s="36" t="s">
        <v>77</v>
      </c>
      <c r="I15" s="16">
        <v>2022</v>
      </c>
      <c r="J15" s="17">
        <v>44747</v>
      </c>
      <c r="K15" s="22" t="s">
        <v>40</v>
      </c>
      <c r="L15" s="72">
        <v>45111</v>
      </c>
      <c r="M15" s="22" t="s">
        <v>3</v>
      </c>
      <c r="N15" s="22" t="s">
        <v>40</v>
      </c>
      <c r="O15" s="22" t="s">
        <v>1</v>
      </c>
      <c r="P15" s="87">
        <v>258</v>
      </c>
      <c r="Q15" s="69">
        <v>0</v>
      </c>
      <c r="R15" s="24" t="s">
        <v>37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12">
        <v>11</v>
      </c>
      <c r="B16" s="16" t="s">
        <v>170</v>
      </c>
      <c r="C16" s="33">
        <v>34028316002157</v>
      </c>
      <c r="D16" s="21" t="s">
        <v>171</v>
      </c>
      <c r="E16" s="21" t="s">
        <v>173</v>
      </c>
      <c r="F16" s="16" t="s">
        <v>172</v>
      </c>
      <c r="G16" s="16" t="s">
        <v>2</v>
      </c>
      <c r="H16" s="36" t="s">
        <v>79</v>
      </c>
      <c r="I16" s="16">
        <v>2022</v>
      </c>
      <c r="J16" s="17">
        <v>44719</v>
      </c>
      <c r="K16" s="22" t="s">
        <v>40</v>
      </c>
      <c r="L16" s="72">
        <v>45083</v>
      </c>
      <c r="M16" s="22" t="s">
        <v>40</v>
      </c>
      <c r="N16" s="22" t="s">
        <v>40</v>
      </c>
      <c r="O16" s="17" t="s">
        <v>0</v>
      </c>
      <c r="P16" s="87">
        <v>5810</v>
      </c>
      <c r="Q16" s="69">
        <v>282.76</v>
      </c>
      <c r="R16" s="24" t="s">
        <v>37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55" customHeight="1" x14ac:dyDescent="0.35">
      <c r="A17" s="12">
        <v>12</v>
      </c>
      <c r="B17" s="16" t="s">
        <v>174</v>
      </c>
      <c r="C17" s="33">
        <v>2355633000148</v>
      </c>
      <c r="D17" s="21" t="s">
        <v>175</v>
      </c>
      <c r="E17" s="21" t="s">
        <v>176</v>
      </c>
      <c r="F17" s="16" t="s">
        <v>177</v>
      </c>
      <c r="G17" s="16" t="s">
        <v>25</v>
      </c>
      <c r="H17" s="36" t="s">
        <v>80</v>
      </c>
      <c r="I17" s="16">
        <v>2022</v>
      </c>
      <c r="J17" s="17">
        <v>44750</v>
      </c>
      <c r="K17" s="22" t="s">
        <v>40</v>
      </c>
      <c r="L17" s="72">
        <v>45114</v>
      </c>
      <c r="M17" s="22" t="s">
        <v>40</v>
      </c>
      <c r="N17" s="22" t="s">
        <v>40</v>
      </c>
      <c r="O17" s="17" t="s">
        <v>0</v>
      </c>
      <c r="P17" s="87">
        <v>312561.48</v>
      </c>
      <c r="Q17" s="69">
        <v>0</v>
      </c>
      <c r="R17" s="24" t="s">
        <v>37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55" customHeight="1" x14ac:dyDescent="0.35">
      <c r="A18" s="12">
        <v>13</v>
      </c>
      <c r="B18" s="16" t="s">
        <v>178</v>
      </c>
      <c r="C18" s="33">
        <v>30108802000180</v>
      </c>
      <c r="D18" s="21" t="s">
        <v>179</v>
      </c>
      <c r="E18" s="21" t="s">
        <v>76</v>
      </c>
      <c r="F18" s="16" t="s">
        <v>180</v>
      </c>
      <c r="G18" s="16" t="s">
        <v>25</v>
      </c>
      <c r="H18" s="36" t="s">
        <v>81</v>
      </c>
      <c r="I18" s="16">
        <v>2022</v>
      </c>
      <c r="J18" s="17">
        <v>44767</v>
      </c>
      <c r="K18" s="22" t="s">
        <v>40</v>
      </c>
      <c r="L18" s="72">
        <v>44947</v>
      </c>
      <c r="M18" s="22" t="s">
        <v>40</v>
      </c>
      <c r="N18" s="22" t="s">
        <v>40</v>
      </c>
      <c r="O18" s="17" t="s">
        <v>0</v>
      </c>
      <c r="P18" s="87">
        <v>195990.1</v>
      </c>
      <c r="Q18" s="69">
        <v>195990.1</v>
      </c>
      <c r="R18" s="24" t="s">
        <v>37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55" customHeight="1" x14ac:dyDescent="0.35">
      <c r="A19" s="12">
        <v>14</v>
      </c>
      <c r="B19" s="16" t="s">
        <v>159</v>
      </c>
      <c r="C19" s="33">
        <v>5215437000166</v>
      </c>
      <c r="D19" s="21" t="s">
        <v>181</v>
      </c>
      <c r="E19" s="21" t="s">
        <v>160</v>
      </c>
      <c r="F19" s="16" t="s">
        <v>64</v>
      </c>
      <c r="G19" s="16" t="s">
        <v>25</v>
      </c>
      <c r="H19" s="36" t="s">
        <v>85</v>
      </c>
      <c r="I19" s="16">
        <v>2022</v>
      </c>
      <c r="J19" s="17">
        <v>44771</v>
      </c>
      <c r="K19" s="22" t="s">
        <v>40</v>
      </c>
      <c r="L19" s="72">
        <v>44951</v>
      </c>
      <c r="M19" s="22" t="s">
        <v>40</v>
      </c>
      <c r="N19" s="22" t="s">
        <v>40</v>
      </c>
      <c r="O19" s="17" t="s">
        <v>0</v>
      </c>
      <c r="P19" s="87">
        <v>16472.939999999999</v>
      </c>
      <c r="Q19" s="69">
        <v>16472.939999999999</v>
      </c>
      <c r="R19" s="24" t="s">
        <v>37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55" customHeight="1" x14ac:dyDescent="0.35">
      <c r="A20" s="12">
        <v>15</v>
      </c>
      <c r="B20" s="16" t="s">
        <v>191</v>
      </c>
      <c r="C20" s="33">
        <v>4271612000170</v>
      </c>
      <c r="D20" s="21" t="s">
        <v>198</v>
      </c>
      <c r="E20" s="67" t="s">
        <v>206</v>
      </c>
      <c r="F20" s="16" t="s">
        <v>211</v>
      </c>
      <c r="G20" s="16" t="s">
        <v>26</v>
      </c>
      <c r="H20" s="36" t="s">
        <v>90</v>
      </c>
      <c r="I20" s="16">
        <v>2022</v>
      </c>
      <c r="J20" s="17">
        <v>44784</v>
      </c>
      <c r="K20" s="22" t="s">
        <v>40</v>
      </c>
      <c r="L20" s="72">
        <v>45148</v>
      </c>
      <c r="M20" s="22" t="s">
        <v>40</v>
      </c>
      <c r="N20" s="22" t="s">
        <v>40</v>
      </c>
      <c r="O20" s="22" t="s">
        <v>1</v>
      </c>
      <c r="P20" s="87">
        <v>2696</v>
      </c>
      <c r="Q20" s="69">
        <v>2696</v>
      </c>
      <c r="R20" s="24" t="s">
        <v>37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55" customHeight="1" x14ac:dyDescent="0.35">
      <c r="A21" s="12">
        <v>16</v>
      </c>
      <c r="B21" s="16" t="s">
        <v>192</v>
      </c>
      <c r="C21" s="33">
        <v>6955770000174</v>
      </c>
      <c r="D21" s="21" t="s">
        <v>199</v>
      </c>
      <c r="E21" s="21" t="s">
        <v>207</v>
      </c>
      <c r="F21" s="16" t="s">
        <v>212</v>
      </c>
      <c r="G21" s="16" t="s">
        <v>25</v>
      </c>
      <c r="H21" s="36" t="s">
        <v>93</v>
      </c>
      <c r="I21" s="16">
        <v>2022</v>
      </c>
      <c r="J21" s="17">
        <v>44805</v>
      </c>
      <c r="K21" s="22" t="s">
        <v>40</v>
      </c>
      <c r="L21" s="72">
        <v>45169</v>
      </c>
      <c r="M21" s="22" t="s">
        <v>40</v>
      </c>
      <c r="N21" s="22" t="s">
        <v>40</v>
      </c>
      <c r="O21" s="17" t="s">
        <v>0</v>
      </c>
      <c r="P21" s="87">
        <v>151927.26999999999</v>
      </c>
      <c r="Q21" s="69">
        <v>57862.38</v>
      </c>
      <c r="R21" s="24" t="s">
        <v>37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55" customHeight="1" x14ac:dyDescent="0.35">
      <c r="A22" s="12">
        <v>17</v>
      </c>
      <c r="B22" s="16" t="s">
        <v>193</v>
      </c>
      <c r="C22" s="33">
        <v>7639645000118</v>
      </c>
      <c r="D22" s="21" t="s">
        <v>200</v>
      </c>
      <c r="E22" s="21" t="s">
        <v>208</v>
      </c>
      <c r="F22" s="16" t="s">
        <v>213</v>
      </c>
      <c r="G22" s="16" t="s">
        <v>25</v>
      </c>
      <c r="H22" s="36" t="s">
        <v>95</v>
      </c>
      <c r="I22" s="16">
        <v>2022</v>
      </c>
      <c r="J22" s="17">
        <v>44810</v>
      </c>
      <c r="K22" s="22" t="s">
        <v>40</v>
      </c>
      <c r="L22" s="72">
        <v>45174</v>
      </c>
      <c r="M22" s="22" t="s">
        <v>40</v>
      </c>
      <c r="N22" s="22" t="s">
        <v>40</v>
      </c>
      <c r="O22" s="17" t="s">
        <v>0</v>
      </c>
      <c r="P22" s="87">
        <v>305648.90000000002</v>
      </c>
      <c r="Q22" s="69">
        <v>39333.93</v>
      </c>
      <c r="R22" s="24" t="s">
        <v>37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55" customHeight="1" x14ac:dyDescent="0.35">
      <c r="A23" s="12">
        <v>18</v>
      </c>
      <c r="B23" s="16" t="s">
        <v>194</v>
      </c>
      <c r="C23" s="33">
        <v>7005206000153</v>
      </c>
      <c r="D23" s="21" t="s">
        <v>201</v>
      </c>
      <c r="E23" s="21" t="s">
        <v>209</v>
      </c>
      <c r="F23" s="16" t="s">
        <v>214</v>
      </c>
      <c r="G23" s="16" t="s">
        <v>25</v>
      </c>
      <c r="H23" s="36" t="s">
        <v>98</v>
      </c>
      <c r="I23" s="16">
        <v>2022</v>
      </c>
      <c r="J23" s="17">
        <v>44836</v>
      </c>
      <c r="K23" s="22" t="s">
        <v>40</v>
      </c>
      <c r="L23" s="72">
        <v>45748</v>
      </c>
      <c r="M23" s="86" t="s">
        <v>3</v>
      </c>
      <c r="N23" s="22" t="s">
        <v>40</v>
      </c>
      <c r="O23" s="66">
        <v>49156.800000000003</v>
      </c>
      <c r="P23" s="87">
        <v>1472395.47</v>
      </c>
      <c r="Q23" s="69">
        <v>111868.13</v>
      </c>
      <c r="R23" s="24" t="s">
        <v>37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55" customHeight="1" x14ac:dyDescent="0.35">
      <c r="A24" s="12">
        <v>19</v>
      </c>
      <c r="B24" s="16" t="s">
        <v>195</v>
      </c>
      <c r="C24" s="33">
        <v>19946727000194</v>
      </c>
      <c r="D24" s="21" t="s">
        <v>202</v>
      </c>
      <c r="E24" s="21" t="s">
        <v>78</v>
      </c>
      <c r="F24" s="16" t="s">
        <v>215</v>
      </c>
      <c r="G24" s="16" t="s">
        <v>25</v>
      </c>
      <c r="H24" s="36" t="s">
        <v>100</v>
      </c>
      <c r="I24" s="16">
        <v>2022</v>
      </c>
      <c r="J24" s="17">
        <v>44858</v>
      </c>
      <c r="K24" s="22" t="s">
        <v>40</v>
      </c>
      <c r="L24" s="72">
        <v>45222</v>
      </c>
      <c r="M24" s="22" t="s">
        <v>40</v>
      </c>
      <c r="N24" s="22" t="s">
        <v>40</v>
      </c>
      <c r="O24" s="17" t="s">
        <v>0</v>
      </c>
      <c r="P24" s="87">
        <v>31130</v>
      </c>
      <c r="Q24" s="69">
        <v>0</v>
      </c>
      <c r="R24" s="24" t="s">
        <v>37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55" customHeight="1" x14ac:dyDescent="0.35">
      <c r="A25" s="12">
        <v>20</v>
      </c>
      <c r="B25" s="16" t="s">
        <v>196</v>
      </c>
      <c r="C25" s="33">
        <v>21998504000112</v>
      </c>
      <c r="D25" s="21" t="s">
        <v>203</v>
      </c>
      <c r="E25" s="21" t="s">
        <v>78</v>
      </c>
      <c r="F25" s="16" t="s">
        <v>216</v>
      </c>
      <c r="G25" s="16" t="s">
        <v>25</v>
      </c>
      <c r="H25" s="36" t="s">
        <v>101</v>
      </c>
      <c r="I25" s="16">
        <v>2022</v>
      </c>
      <c r="J25" s="17">
        <v>44858</v>
      </c>
      <c r="K25" s="22" t="s">
        <v>40</v>
      </c>
      <c r="L25" s="72">
        <v>45222</v>
      </c>
      <c r="M25" s="22" t="s">
        <v>40</v>
      </c>
      <c r="N25" s="22" t="s">
        <v>40</v>
      </c>
      <c r="O25" s="17" t="s">
        <v>0</v>
      </c>
      <c r="P25" s="87">
        <v>15141.9</v>
      </c>
      <c r="Q25" s="69">
        <v>962.84</v>
      </c>
      <c r="R25" s="24" t="s">
        <v>37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55" customHeight="1" x14ac:dyDescent="0.35">
      <c r="A26" s="12">
        <v>21</v>
      </c>
      <c r="B26" s="16" t="s">
        <v>196</v>
      </c>
      <c r="C26" s="33">
        <v>21998504000112</v>
      </c>
      <c r="D26" s="21" t="s">
        <v>204</v>
      </c>
      <c r="E26" s="21" t="s">
        <v>78</v>
      </c>
      <c r="F26" s="16" t="s">
        <v>217</v>
      </c>
      <c r="G26" s="16" t="s">
        <v>25</v>
      </c>
      <c r="H26" s="36" t="s">
        <v>219</v>
      </c>
      <c r="I26" s="16">
        <v>2022</v>
      </c>
      <c r="J26" s="17">
        <v>44858</v>
      </c>
      <c r="K26" s="22" t="s">
        <v>40</v>
      </c>
      <c r="L26" s="72">
        <v>45222</v>
      </c>
      <c r="M26" s="22" t="s">
        <v>40</v>
      </c>
      <c r="N26" s="22" t="s">
        <v>40</v>
      </c>
      <c r="O26" s="17" t="s">
        <v>0</v>
      </c>
      <c r="P26" s="87">
        <v>13500</v>
      </c>
      <c r="Q26" s="69">
        <v>0</v>
      </c>
      <c r="R26" s="24" t="s">
        <v>37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s="71" customFormat="1" ht="55" customHeight="1" x14ac:dyDescent="0.35">
      <c r="A27" s="12">
        <v>22</v>
      </c>
      <c r="B27" s="24" t="s">
        <v>197</v>
      </c>
      <c r="C27" s="74">
        <v>10286009000164</v>
      </c>
      <c r="D27" s="75" t="s">
        <v>205</v>
      </c>
      <c r="E27" s="75" t="s">
        <v>210</v>
      </c>
      <c r="F27" s="24" t="s">
        <v>218</v>
      </c>
      <c r="G27" s="24" t="s">
        <v>26</v>
      </c>
      <c r="H27" s="76" t="s">
        <v>220</v>
      </c>
      <c r="I27" s="24">
        <v>2022</v>
      </c>
      <c r="J27" s="72">
        <v>44845</v>
      </c>
      <c r="K27" s="77" t="s">
        <v>40</v>
      </c>
      <c r="L27" s="72">
        <v>45209</v>
      </c>
      <c r="M27" s="86" t="s">
        <v>40</v>
      </c>
      <c r="N27" s="77" t="s">
        <v>40</v>
      </c>
      <c r="O27" s="72" t="s">
        <v>0</v>
      </c>
      <c r="P27" s="87">
        <v>842.01</v>
      </c>
      <c r="Q27" s="78">
        <v>210.5</v>
      </c>
      <c r="R27" s="24" t="s">
        <v>37</v>
      </c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</row>
    <row r="28" spans="1:31" s="71" customFormat="1" ht="55" customHeight="1" x14ac:dyDescent="0.35">
      <c r="A28" s="12">
        <v>23</v>
      </c>
      <c r="B28" s="24" t="s">
        <v>244</v>
      </c>
      <c r="C28" s="74">
        <v>9152907000140</v>
      </c>
      <c r="D28" s="75" t="s">
        <v>245</v>
      </c>
      <c r="E28" s="75" t="s">
        <v>246</v>
      </c>
      <c r="F28" s="24" t="s">
        <v>247</v>
      </c>
      <c r="G28" s="24" t="s">
        <v>26</v>
      </c>
      <c r="H28" s="76" t="s">
        <v>248</v>
      </c>
      <c r="I28" s="24">
        <v>2022</v>
      </c>
      <c r="J28" s="72">
        <v>44874</v>
      </c>
      <c r="K28" s="77" t="s">
        <v>40</v>
      </c>
      <c r="L28" s="72">
        <v>44965</v>
      </c>
      <c r="M28" s="86" t="s">
        <v>40</v>
      </c>
      <c r="N28" s="77" t="s">
        <v>40</v>
      </c>
      <c r="O28" s="72" t="s">
        <v>0</v>
      </c>
      <c r="P28" s="87">
        <v>25378.78</v>
      </c>
      <c r="Q28" s="78">
        <v>25378.78</v>
      </c>
      <c r="R28" s="24" t="s">
        <v>37</v>
      </c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</row>
    <row r="29" spans="1:31" ht="55" customHeight="1" x14ac:dyDescent="0.35">
      <c r="A29" s="12">
        <v>24</v>
      </c>
      <c r="B29" s="16" t="s">
        <v>42</v>
      </c>
      <c r="C29" s="33">
        <v>1579387000145</v>
      </c>
      <c r="D29" s="21" t="s">
        <v>46</v>
      </c>
      <c r="E29" s="21" t="s">
        <v>43</v>
      </c>
      <c r="F29" s="16" t="s">
        <v>45</v>
      </c>
      <c r="G29" s="16" t="s">
        <v>25</v>
      </c>
      <c r="H29" s="36" t="s">
        <v>23</v>
      </c>
      <c r="I29" s="16">
        <v>2021</v>
      </c>
      <c r="J29" s="17">
        <v>44200</v>
      </c>
      <c r="K29" s="16" t="s">
        <v>4</v>
      </c>
      <c r="L29" s="72">
        <v>45294</v>
      </c>
      <c r="M29" s="22" t="s">
        <v>44</v>
      </c>
      <c r="N29" s="22" t="s">
        <v>40</v>
      </c>
      <c r="O29" s="66">
        <v>13163.92</v>
      </c>
      <c r="P29" s="87">
        <v>157967.04000000001</v>
      </c>
      <c r="Q29" s="69">
        <v>298504.31</v>
      </c>
      <c r="R29" s="24" t="s">
        <v>37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55" customHeight="1" x14ac:dyDescent="0.35">
      <c r="A30" s="12">
        <v>25</v>
      </c>
      <c r="B30" s="16" t="s">
        <v>6</v>
      </c>
      <c r="C30" s="33">
        <v>27595780000116</v>
      </c>
      <c r="D30" s="21" t="s">
        <v>49</v>
      </c>
      <c r="E30" s="21" t="s">
        <v>48</v>
      </c>
      <c r="F30" s="16" t="s">
        <v>50</v>
      </c>
      <c r="G30" s="16" t="s">
        <v>25</v>
      </c>
      <c r="H30" s="36" t="s">
        <v>51</v>
      </c>
      <c r="I30" s="16">
        <v>2021</v>
      </c>
      <c r="J30" s="17">
        <v>44321</v>
      </c>
      <c r="K30" s="22" t="s">
        <v>40</v>
      </c>
      <c r="L30" s="72">
        <v>45050</v>
      </c>
      <c r="M30" s="23" t="s">
        <v>4</v>
      </c>
      <c r="N30" s="22" t="s">
        <v>40</v>
      </c>
      <c r="O30" s="23">
        <v>4543</v>
      </c>
      <c r="P30" s="87">
        <v>109032</v>
      </c>
      <c r="Q30" s="69">
        <v>74808.070000000007</v>
      </c>
      <c r="R30" s="24" t="s">
        <v>37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55" customHeight="1" x14ac:dyDescent="0.35">
      <c r="A31" s="12">
        <v>26</v>
      </c>
      <c r="B31" s="16" t="s">
        <v>53</v>
      </c>
      <c r="C31" s="33">
        <v>22166193000198</v>
      </c>
      <c r="D31" s="21" t="s">
        <v>56</v>
      </c>
      <c r="E31" s="21" t="s">
        <v>54</v>
      </c>
      <c r="F31" s="16" t="s">
        <v>183</v>
      </c>
      <c r="G31" s="16" t="s">
        <v>26</v>
      </c>
      <c r="H31" s="36" t="s">
        <v>55</v>
      </c>
      <c r="I31" s="16">
        <v>2021</v>
      </c>
      <c r="J31" s="17">
        <v>44333</v>
      </c>
      <c r="K31" s="22" t="s">
        <v>3</v>
      </c>
      <c r="L31" s="72">
        <v>45062</v>
      </c>
      <c r="M31" s="23" t="s">
        <v>4</v>
      </c>
      <c r="N31" s="22" t="s">
        <v>40</v>
      </c>
      <c r="O31" s="17" t="s">
        <v>0</v>
      </c>
      <c r="P31" s="87">
        <v>6300</v>
      </c>
      <c r="Q31" s="69">
        <v>2682.79</v>
      </c>
      <c r="R31" s="24" t="s">
        <v>37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55" customHeight="1" x14ac:dyDescent="0.35">
      <c r="A32" s="12">
        <v>27</v>
      </c>
      <c r="B32" s="16" t="s">
        <v>61</v>
      </c>
      <c r="C32" s="33">
        <v>9392052000125</v>
      </c>
      <c r="D32" s="21" t="s">
        <v>62</v>
      </c>
      <c r="E32" s="21" t="s">
        <v>63</v>
      </c>
      <c r="F32" s="16" t="s">
        <v>64</v>
      </c>
      <c r="G32" s="16" t="s">
        <v>25</v>
      </c>
      <c r="H32" s="36" t="s">
        <v>65</v>
      </c>
      <c r="I32" s="16">
        <v>2021</v>
      </c>
      <c r="J32" s="17">
        <v>44396</v>
      </c>
      <c r="K32" s="22" t="s">
        <v>3</v>
      </c>
      <c r="L32" s="72">
        <v>45125</v>
      </c>
      <c r="M32" s="23" t="s">
        <v>10</v>
      </c>
      <c r="N32" s="22" t="s">
        <v>40</v>
      </c>
      <c r="O32" s="23">
        <v>3611.52</v>
      </c>
      <c r="P32" s="87">
        <v>43338.239999999998</v>
      </c>
      <c r="Q32" s="69">
        <v>46245.15</v>
      </c>
      <c r="R32" s="24" t="s">
        <v>37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55" customHeight="1" x14ac:dyDescent="0.35">
      <c r="A33" s="12">
        <v>28</v>
      </c>
      <c r="B33" s="16" t="s">
        <v>6</v>
      </c>
      <c r="C33" s="33">
        <v>27595780000116</v>
      </c>
      <c r="D33" s="21" t="s">
        <v>66</v>
      </c>
      <c r="E33" s="21" t="s">
        <v>67</v>
      </c>
      <c r="F33" s="24" t="s">
        <v>184</v>
      </c>
      <c r="G33" s="16" t="s">
        <v>25</v>
      </c>
      <c r="H33" s="36" t="s">
        <v>68</v>
      </c>
      <c r="I33" s="16">
        <v>2021</v>
      </c>
      <c r="J33" s="17">
        <v>44396</v>
      </c>
      <c r="K33" s="22" t="s">
        <v>3</v>
      </c>
      <c r="L33" s="72">
        <v>45125</v>
      </c>
      <c r="M33" s="22" t="s">
        <v>3</v>
      </c>
      <c r="N33" s="22" t="s">
        <v>40</v>
      </c>
      <c r="O33" s="23">
        <v>65818.14</v>
      </c>
      <c r="P33" s="87">
        <v>789817.68</v>
      </c>
      <c r="Q33" s="69">
        <v>625173.07999999996</v>
      </c>
      <c r="R33" s="24" t="s">
        <v>37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55" customHeight="1" x14ac:dyDescent="0.35">
      <c r="A34" s="12">
        <v>29</v>
      </c>
      <c r="B34" s="16" t="s">
        <v>14</v>
      </c>
      <c r="C34" s="33">
        <v>7882356000145</v>
      </c>
      <c r="D34" s="21" t="s">
        <v>69</v>
      </c>
      <c r="E34" s="21" t="s">
        <v>70</v>
      </c>
      <c r="F34" s="16" t="s">
        <v>71</v>
      </c>
      <c r="G34" s="16" t="s">
        <v>25</v>
      </c>
      <c r="H34" s="36" t="s">
        <v>72</v>
      </c>
      <c r="I34" s="16">
        <v>2021</v>
      </c>
      <c r="J34" s="17">
        <v>44424</v>
      </c>
      <c r="K34" s="22" t="s">
        <v>3</v>
      </c>
      <c r="L34" s="72">
        <v>45153</v>
      </c>
      <c r="M34" s="23" t="s">
        <v>4</v>
      </c>
      <c r="N34" s="22" t="s">
        <v>3</v>
      </c>
      <c r="O34" s="17" t="s">
        <v>0</v>
      </c>
      <c r="P34" s="87">
        <v>1200480.6399999999</v>
      </c>
      <c r="Q34" s="69">
        <v>1457312.31</v>
      </c>
      <c r="R34" s="24" t="s">
        <v>37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55" customHeight="1" x14ac:dyDescent="0.35">
      <c r="A35" s="12">
        <v>30</v>
      </c>
      <c r="B35" s="16" t="s">
        <v>15</v>
      </c>
      <c r="C35" s="33">
        <v>12785572000102</v>
      </c>
      <c r="D35" s="21" t="s">
        <v>73</v>
      </c>
      <c r="E35" s="21" t="s">
        <v>74</v>
      </c>
      <c r="F35" s="16" t="s">
        <v>185</v>
      </c>
      <c r="G35" s="16" t="s">
        <v>25</v>
      </c>
      <c r="H35" s="36" t="s">
        <v>75</v>
      </c>
      <c r="I35" s="16">
        <v>2021</v>
      </c>
      <c r="J35" s="17">
        <v>44440</v>
      </c>
      <c r="K35" s="22" t="s">
        <v>3</v>
      </c>
      <c r="L35" s="72">
        <v>45169</v>
      </c>
      <c r="M35" s="23" t="s">
        <v>4</v>
      </c>
      <c r="N35" s="23" t="s">
        <v>40</v>
      </c>
      <c r="O35" s="23">
        <v>5364.37</v>
      </c>
      <c r="P35" s="87">
        <v>64372.44</v>
      </c>
      <c r="Q35" s="69">
        <v>74863.3</v>
      </c>
      <c r="R35" s="24" t="s">
        <v>37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55" customHeight="1" x14ac:dyDescent="0.35">
      <c r="A36" s="12">
        <v>31</v>
      </c>
      <c r="B36" s="16" t="s">
        <v>17</v>
      </c>
      <c r="C36" s="33">
        <v>4196645000100</v>
      </c>
      <c r="D36" s="21" t="s">
        <v>82</v>
      </c>
      <c r="E36" s="21" t="s">
        <v>83</v>
      </c>
      <c r="F36" s="16" t="s">
        <v>84</v>
      </c>
      <c r="G36" s="16" t="s">
        <v>2</v>
      </c>
      <c r="H36" s="36" t="s">
        <v>85</v>
      </c>
      <c r="I36" s="16">
        <v>2021</v>
      </c>
      <c r="J36" s="17">
        <v>44494</v>
      </c>
      <c r="K36" s="22" t="s">
        <v>3</v>
      </c>
      <c r="L36" s="72">
        <v>45223</v>
      </c>
      <c r="M36" s="23" t="s">
        <v>3</v>
      </c>
      <c r="N36" s="23" t="s">
        <v>40</v>
      </c>
      <c r="O36" s="39" t="s">
        <v>0</v>
      </c>
      <c r="P36" s="87">
        <v>1942.92</v>
      </c>
      <c r="Q36" s="69">
        <v>277.42</v>
      </c>
      <c r="R36" s="24" t="s">
        <v>37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55" customHeight="1" x14ac:dyDescent="0.35">
      <c r="A37" s="12">
        <v>32</v>
      </c>
      <c r="B37" s="16" t="s">
        <v>86</v>
      </c>
      <c r="C37" s="33">
        <v>5045317000168</v>
      </c>
      <c r="D37" s="21" t="s">
        <v>87</v>
      </c>
      <c r="E37" s="21" t="s">
        <v>88</v>
      </c>
      <c r="F37" s="16" t="s">
        <v>89</v>
      </c>
      <c r="G37" s="16" t="s">
        <v>25</v>
      </c>
      <c r="H37" s="36" t="s">
        <v>90</v>
      </c>
      <c r="I37" s="16">
        <v>2021</v>
      </c>
      <c r="J37" s="17">
        <v>44512</v>
      </c>
      <c r="K37" s="22" t="s">
        <v>3</v>
      </c>
      <c r="L37" s="72">
        <v>45241</v>
      </c>
      <c r="M37" s="23" t="s">
        <v>4</v>
      </c>
      <c r="N37" s="23" t="s">
        <v>40</v>
      </c>
      <c r="O37" s="39" t="s">
        <v>0</v>
      </c>
      <c r="P37" s="87">
        <v>9000</v>
      </c>
      <c r="Q37" s="69">
        <v>18263.2</v>
      </c>
      <c r="R37" s="42" t="s">
        <v>37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55" customHeight="1" x14ac:dyDescent="0.35">
      <c r="A38" s="12">
        <v>33</v>
      </c>
      <c r="B38" s="16" t="s">
        <v>18</v>
      </c>
      <c r="C38" s="33">
        <v>12785572000102</v>
      </c>
      <c r="D38" s="21" t="s">
        <v>91</v>
      </c>
      <c r="E38" s="21" t="s">
        <v>74</v>
      </c>
      <c r="F38" s="16" t="s">
        <v>92</v>
      </c>
      <c r="G38" s="16" t="s">
        <v>25</v>
      </c>
      <c r="H38" s="36" t="s">
        <v>93</v>
      </c>
      <c r="I38" s="16">
        <v>2021</v>
      </c>
      <c r="J38" s="17">
        <v>44512</v>
      </c>
      <c r="K38" s="22" t="s">
        <v>3</v>
      </c>
      <c r="L38" s="72">
        <v>45241</v>
      </c>
      <c r="M38" s="23" t="s">
        <v>3</v>
      </c>
      <c r="N38" s="23" t="s">
        <v>40</v>
      </c>
      <c r="O38" s="23">
        <v>2014.22</v>
      </c>
      <c r="P38" s="87">
        <v>24170.639999999999</v>
      </c>
      <c r="Q38" s="69">
        <v>23774.7</v>
      </c>
      <c r="R38" s="24" t="s">
        <v>37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55" customHeight="1" x14ac:dyDescent="0.35">
      <c r="A39" s="12">
        <v>34</v>
      </c>
      <c r="B39" s="16" t="s">
        <v>13</v>
      </c>
      <c r="C39" s="33">
        <v>2355633000148</v>
      </c>
      <c r="D39" s="21" t="s">
        <v>58</v>
      </c>
      <c r="E39" s="21" t="s">
        <v>59</v>
      </c>
      <c r="F39" s="16" t="s">
        <v>94</v>
      </c>
      <c r="G39" s="16" t="s">
        <v>25</v>
      </c>
      <c r="H39" s="36" t="s">
        <v>95</v>
      </c>
      <c r="I39" s="16">
        <v>2021</v>
      </c>
      <c r="J39" s="17">
        <v>44540</v>
      </c>
      <c r="K39" s="22" t="s">
        <v>3</v>
      </c>
      <c r="L39" s="72">
        <v>45086</v>
      </c>
      <c r="M39" s="23" t="s">
        <v>4</v>
      </c>
      <c r="N39" s="23" t="s">
        <v>40</v>
      </c>
      <c r="O39" s="39" t="s">
        <v>0</v>
      </c>
      <c r="P39" s="87">
        <v>234000</v>
      </c>
      <c r="Q39" s="69">
        <v>124920</v>
      </c>
      <c r="R39" s="24" t="s">
        <v>37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55" customHeight="1" x14ac:dyDescent="0.35">
      <c r="A40" s="12">
        <v>35</v>
      </c>
      <c r="B40" s="16" t="s">
        <v>19</v>
      </c>
      <c r="C40" s="33">
        <v>10362933000182</v>
      </c>
      <c r="D40" s="21" t="s">
        <v>96</v>
      </c>
      <c r="E40" s="21" t="s">
        <v>97</v>
      </c>
      <c r="F40" s="16" t="s">
        <v>20</v>
      </c>
      <c r="G40" s="16" t="s">
        <v>25</v>
      </c>
      <c r="H40" s="36" t="s">
        <v>98</v>
      </c>
      <c r="I40" s="16">
        <v>2021</v>
      </c>
      <c r="J40" s="17">
        <v>44557</v>
      </c>
      <c r="K40" s="22" t="s">
        <v>40</v>
      </c>
      <c r="L40" s="72">
        <v>45652</v>
      </c>
      <c r="M40" s="23" t="s">
        <v>3</v>
      </c>
      <c r="N40" s="23" t="s">
        <v>40</v>
      </c>
      <c r="O40" s="22" t="s">
        <v>1</v>
      </c>
      <c r="P40" s="87">
        <v>6348</v>
      </c>
      <c r="Q40" s="69">
        <v>6348</v>
      </c>
      <c r="R40" s="24" t="s">
        <v>37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55" customHeight="1" x14ac:dyDescent="0.35">
      <c r="A41" s="12">
        <v>36</v>
      </c>
      <c r="B41" s="16" t="s">
        <v>18</v>
      </c>
      <c r="C41" s="33">
        <v>12785572000102</v>
      </c>
      <c r="D41" s="21" t="s">
        <v>91</v>
      </c>
      <c r="E41" s="21" t="s">
        <v>74</v>
      </c>
      <c r="F41" s="16" t="s">
        <v>99</v>
      </c>
      <c r="G41" s="16" t="s">
        <v>25</v>
      </c>
      <c r="H41" s="36" t="s">
        <v>100</v>
      </c>
      <c r="I41" s="16">
        <v>2021</v>
      </c>
      <c r="J41" s="17">
        <v>44559</v>
      </c>
      <c r="K41" s="22" t="s">
        <v>3</v>
      </c>
      <c r="L41" s="72">
        <v>45288</v>
      </c>
      <c r="M41" s="23" t="s">
        <v>4</v>
      </c>
      <c r="N41" s="23" t="s">
        <v>40</v>
      </c>
      <c r="O41" s="43">
        <v>1175.25</v>
      </c>
      <c r="P41" s="87">
        <v>14103</v>
      </c>
      <c r="Q41" s="69">
        <v>11912.1</v>
      </c>
      <c r="R41" s="24" t="s">
        <v>37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55" customHeight="1" x14ac:dyDescent="0.35">
      <c r="A42" s="12">
        <v>37</v>
      </c>
      <c r="B42" s="13" t="s">
        <v>140</v>
      </c>
      <c r="C42" s="34">
        <v>76535764000143</v>
      </c>
      <c r="D42" s="14" t="s">
        <v>104</v>
      </c>
      <c r="E42" s="10" t="s">
        <v>102</v>
      </c>
      <c r="F42" s="16" t="s">
        <v>103</v>
      </c>
      <c r="G42" s="16" t="s">
        <v>25</v>
      </c>
      <c r="H42" s="36" t="s">
        <v>110</v>
      </c>
      <c r="I42" s="16">
        <v>2020</v>
      </c>
      <c r="J42" s="11">
        <v>44044</v>
      </c>
      <c r="K42" s="17" t="s">
        <v>40</v>
      </c>
      <c r="L42" s="72">
        <v>45412</v>
      </c>
      <c r="M42" s="15" t="s">
        <v>137</v>
      </c>
      <c r="N42" s="23" t="s">
        <v>3</v>
      </c>
      <c r="O42" s="15">
        <v>20548.09</v>
      </c>
      <c r="P42" s="88">
        <v>832057.33499999996</v>
      </c>
      <c r="Q42" s="69">
        <v>158432.19</v>
      </c>
      <c r="R42" s="42" t="s">
        <v>37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55" customHeight="1" x14ac:dyDescent="0.35">
      <c r="A43" s="12">
        <v>38</v>
      </c>
      <c r="B43" s="49" t="s">
        <v>11</v>
      </c>
      <c r="C43" s="50">
        <v>27284516000161</v>
      </c>
      <c r="D43" s="8" t="s">
        <v>106</v>
      </c>
      <c r="E43" s="8" t="s">
        <v>107</v>
      </c>
      <c r="F43" s="8" t="s">
        <v>108</v>
      </c>
      <c r="G43" s="16" t="s">
        <v>25</v>
      </c>
      <c r="H43" s="37" t="s">
        <v>109</v>
      </c>
      <c r="I43" s="16">
        <v>2020</v>
      </c>
      <c r="J43" s="9">
        <v>44096</v>
      </c>
      <c r="K43" s="9" t="s">
        <v>4</v>
      </c>
      <c r="L43" s="73">
        <v>45190</v>
      </c>
      <c r="M43" s="44" t="s">
        <v>105</v>
      </c>
      <c r="N43" s="45" t="s">
        <v>40</v>
      </c>
      <c r="O43" s="39" t="s">
        <v>0</v>
      </c>
      <c r="P43" s="89">
        <v>1336020.72</v>
      </c>
      <c r="Q43" s="69">
        <v>2131563.67</v>
      </c>
      <c r="R43" s="42" t="s">
        <v>37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55" customHeight="1" x14ac:dyDescent="0.35">
      <c r="A44" s="12">
        <v>39</v>
      </c>
      <c r="B44" s="51" t="s">
        <v>139</v>
      </c>
      <c r="C44" s="52">
        <v>76535764000143</v>
      </c>
      <c r="D44" s="46" t="s">
        <v>104</v>
      </c>
      <c r="E44" s="46" t="s">
        <v>111</v>
      </c>
      <c r="F44" s="46" t="s">
        <v>186</v>
      </c>
      <c r="G44" s="24" t="s">
        <v>2</v>
      </c>
      <c r="H44" s="47" t="s">
        <v>112</v>
      </c>
      <c r="I44" s="24">
        <v>2020</v>
      </c>
      <c r="J44" s="3">
        <v>44136</v>
      </c>
      <c r="K44" s="48" t="s">
        <v>10</v>
      </c>
      <c r="L44" s="3">
        <v>45134</v>
      </c>
      <c r="M44" s="44" t="s">
        <v>120</v>
      </c>
      <c r="N44" s="4" t="s">
        <v>40</v>
      </c>
      <c r="O44" s="4">
        <v>4323.9399999999996</v>
      </c>
      <c r="P44" s="90">
        <v>51887.28</v>
      </c>
      <c r="Q44" s="69">
        <v>315592.34999999998</v>
      </c>
      <c r="R44" s="24" t="s">
        <v>37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55" customHeight="1" x14ac:dyDescent="0.35">
      <c r="A45" s="12">
        <v>40</v>
      </c>
      <c r="B45" s="53" t="s">
        <v>113</v>
      </c>
      <c r="C45" s="54">
        <v>27595780000116</v>
      </c>
      <c r="D45" s="53" t="s">
        <v>114</v>
      </c>
      <c r="E45" s="53" t="s">
        <v>115</v>
      </c>
      <c r="F45" s="53" t="s">
        <v>187</v>
      </c>
      <c r="G45" s="16" t="s">
        <v>25</v>
      </c>
      <c r="H45" s="38" t="s">
        <v>31</v>
      </c>
      <c r="I45" s="58">
        <v>2019</v>
      </c>
      <c r="J45" s="55">
        <v>43557</v>
      </c>
      <c r="K45" s="56" t="s">
        <v>9</v>
      </c>
      <c r="L45" s="3">
        <v>45017</v>
      </c>
      <c r="M45" s="44" t="s">
        <v>116</v>
      </c>
      <c r="N45" s="44" t="s">
        <v>4</v>
      </c>
      <c r="O45" s="44">
        <v>7575.24</v>
      </c>
      <c r="P45" s="90">
        <v>90902.88</v>
      </c>
      <c r="Q45" s="69">
        <v>281225.21999999997</v>
      </c>
      <c r="R45" s="42" t="s">
        <v>37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55" customHeight="1" x14ac:dyDescent="0.35">
      <c r="A46" s="12">
        <v>41</v>
      </c>
      <c r="B46" s="26" t="s">
        <v>117</v>
      </c>
      <c r="C46" s="35">
        <v>329696000102</v>
      </c>
      <c r="D46" s="26" t="s">
        <v>118</v>
      </c>
      <c r="E46" s="26" t="s">
        <v>119</v>
      </c>
      <c r="F46" s="26" t="s">
        <v>188</v>
      </c>
      <c r="G46" s="16" t="s">
        <v>25</v>
      </c>
      <c r="H46" s="38" t="s">
        <v>51</v>
      </c>
      <c r="I46" s="57">
        <v>2019</v>
      </c>
      <c r="J46" s="27">
        <v>43587</v>
      </c>
      <c r="K46" s="27" t="s">
        <v>9</v>
      </c>
      <c r="L46" s="3">
        <v>45047</v>
      </c>
      <c r="M46" s="28" t="s">
        <v>120</v>
      </c>
      <c r="N46" s="28" t="s">
        <v>40</v>
      </c>
      <c r="O46" s="28" t="s">
        <v>250</v>
      </c>
      <c r="P46" s="90">
        <v>28770.48</v>
      </c>
      <c r="Q46" s="69">
        <v>121161.11</v>
      </c>
      <c r="R46" s="42" t="s">
        <v>37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55" customHeight="1" x14ac:dyDescent="0.35">
      <c r="A47" s="12">
        <v>42</v>
      </c>
      <c r="B47" s="13" t="s">
        <v>7</v>
      </c>
      <c r="C47" s="35">
        <v>2743288000110</v>
      </c>
      <c r="D47" s="26" t="s">
        <v>114</v>
      </c>
      <c r="E47" s="26" t="s">
        <v>115</v>
      </c>
      <c r="F47" s="26" t="s">
        <v>189</v>
      </c>
      <c r="G47" s="16" t="s">
        <v>25</v>
      </c>
      <c r="H47" s="38" t="s">
        <v>52</v>
      </c>
      <c r="I47" s="58">
        <v>2019</v>
      </c>
      <c r="J47" s="27">
        <v>43600</v>
      </c>
      <c r="K47" s="27" t="s">
        <v>9</v>
      </c>
      <c r="L47" s="3">
        <v>45060</v>
      </c>
      <c r="M47" s="59" t="s">
        <v>121</v>
      </c>
      <c r="N47" s="59" t="s">
        <v>4</v>
      </c>
      <c r="O47" s="59" t="s">
        <v>251</v>
      </c>
      <c r="P47" s="91">
        <v>302321.88</v>
      </c>
      <c r="Q47" s="69">
        <v>924038.1</v>
      </c>
      <c r="R47" s="42" t="s">
        <v>37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55" customHeight="1" x14ac:dyDescent="0.35">
      <c r="A48" s="12">
        <v>43</v>
      </c>
      <c r="B48" s="26" t="s">
        <v>5</v>
      </c>
      <c r="C48" s="35">
        <v>41057324000143</v>
      </c>
      <c r="D48" s="26" t="s">
        <v>122</v>
      </c>
      <c r="E48" s="26" t="s">
        <v>123</v>
      </c>
      <c r="F48" s="26" t="s">
        <v>190</v>
      </c>
      <c r="G48" s="16" t="s">
        <v>25</v>
      </c>
      <c r="H48" s="38" t="s">
        <v>124</v>
      </c>
      <c r="I48" s="58">
        <v>2019</v>
      </c>
      <c r="J48" s="60">
        <v>43649</v>
      </c>
      <c r="K48" s="25" t="s">
        <v>3</v>
      </c>
      <c r="L48" s="3">
        <v>45109</v>
      </c>
      <c r="M48" s="59" t="s">
        <v>126</v>
      </c>
      <c r="N48" s="59" t="s">
        <v>125</v>
      </c>
      <c r="O48" s="59">
        <v>3084</v>
      </c>
      <c r="P48" s="91">
        <v>45078.21</v>
      </c>
      <c r="Q48" s="69">
        <v>100414.95</v>
      </c>
      <c r="R48" s="42" t="s">
        <v>37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3" ht="55" customHeight="1" x14ac:dyDescent="0.35">
      <c r="A49" s="12">
        <v>44</v>
      </c>
      <c r="B49" s="26" t="s">
        <v>127</v>
      </c>
      <c r="C49" s="35">
        <v>52919440001898</v>
      </c>
      <c r="D49" s="26" t="s">
        <v>128</v>
      </c>
      <c r="E49" s="26" t="s">
        <v>129</v>
      </c>
      <c r="F49" s="26" t="s">
        <v>130</v>
      </c>
      <c r="G49" s="16" t="s">
        <v>25</v>
      </c>
      <c r="H49" s="38" t="s">
        <v>60</v>
      </c>
      <c r="I49" s="58">
        <v>2019</v>
      </c>
      <c r="J49" s="55">
        <v>43710</v>
      </c>
      <c r="K49" s="55" t="s">
        <v>9</v>
      </c>
      <c r="L49" s="3">
        <v>45170</v>
      </c>
      <c r="M49" s="59" t="s">
        <v>132</v>
      </c>
      <c r="N49" s="59" t="s">
        <v>131</v>
      </c>
      <c r="O49" s="59">
        <v>10495.68</v>
      </c>
      <c r="P49" s="91">
        <v>125948.16</v>
      </c>
      <c r="Q49" s="69">
        <v>329816.15999999997</v>
      </c>
      <c r="R49" s="42" t="s">
        <v>37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3" ht="55" customHeight="1" x14ac:dyDescent="0.35">
      <c r="A50" s="12">
        <v>45</v>
      </c>
      <c r="B50" s="26" t="s">
        <v>133</v>
      </c>
      <c r="C50" s="35">
        <v>5465222000101</v>
      </c>
      <c r="D50" s="26" t="s">
        <v>134</v>
      </c>
      <c r="E50" s="26" t="s">
        <v>136</v>
      </c>
      <c r="F50" s="26" t="s">
        <v>135</v>
      </c>
      <c r="G50" s="16" t="s">
        <v>25</v>
      </c>
      <c r="H50" s="38" t="s">
        <v>72</v>
      </c>
      <c r="I50" s="58">
        <v>2019</v>
      </c>
      <c r="J50" s="60">
        <v>43739</v>
      </c>
      <c r="K50" s="55" t="s">
        <v>9</v>
      </c>
      <c r="L50" s="3">
        <v>45199</v>
      </c>
      <c r="M50" s="61" t="s">
        <v>126</v>
      </c>
      <c r="N50" s="61" t="s">
        <v>3</v>
      </c>
      <c r="O50" s="61">
        <v>10386.19</v>
      </c>
      <c r="P50" s="90">
        <v>124634.28</v>
      </c>
      <c r="Q50" s="69">
        <v>362524</v>
      </c>
      <c r="R50" s="42" t="s">
        <v>37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3" ht="55" customHeight="1" x14ac:dyDescent="0.35">
      <c r="A51" s="12">
        <v>46</v>
      </c>
      <c r="B51" s="13" t="s">
        <v>138</v>
      </c>
      <c r="C51" s="34">
        <v>76535764000143</v>
      </c>
      <c r="D51" s="26" t="s">
        <v>143</v>
      </c>
      <c r="E51" s="26" t="s">
        <v>141</v>
      </c>
      <c r="F51" s="26" t="s">
        <v>148</v>
      </c>
      <c r="G51" s="16" t="s">
        <v>25</v>
      </c>
      <c r="H51" s="62" t="s">
        <v>142</v>
      </c>
      <c r="I51" s="42">
        <v>2019</v>
      </c>
      <c r="J51" s="64">
        <v>43815</v>
      </c>
      <c r="K51" s="55" t="s">
        <v>3</v>
      </c>
      <c r="L51" s="3">
        <v>45260</v>
      </c>
      <c r="M51" s="61" t="s">
        <v>137</v>
      </c>
      <c r="N51" s="63" t="s">
        <v>40</v>
      </c>
      <c r="O51" s="63">
        <v>667.37</v>
      </c>
      <c r="P51" s="93">
        <v>7341.07</v>
      </c>
      <c r="Q51" s="69">
        <v>6556.21</v>
      </c>
      <c r="R51" s="42" t="s">
        <v>37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3" ht="55" customHeight="1" x14ac:dyDescent="0.35">
      <c r="A52" s="12">
        <v>47</v>
      </c>
      <c r="B52" s="79" t="s">
        <v>144</v>
      </c>
      <c r="C52" s="80">
        <v>40432544000147</v>
      </c>
      <c r="D52" s="79" t="s">
        <v>145</v>
      </c>
      <c r="E52" s="79" t="s">
        <v>141</v>
      </c>
      <c r="F52" s="79" t="s">
        <v>147</v>
      </c>
      <c r="G52" s="16" t="s">
        <v>25</v>
      </c>
      <c r="H52" s="81" t="s">
        <v>146</v>
      </c>
      <c r="I52" s="82">
        <v>2019</v>
      </c>
      <c r="J52" s="83">
        <v>43820</v>
      </c>
      <c r="K52" s="83" t="s">
        <v>3</v>
      </c>
      <c r="L52" s="84">
        <v>45260</v>
      </c>
      <c r="M52" s="65" t="s">
        <v>105</v>
      </c>
      <c r="N52" s="85" t="s">
        <v>3</v>
      </c>
      <c r="O52" s="85">
        <v>2242.7199999999998</v>
      </c>
      <c r="P52" s="92">
        <v>24733.67</v>
      </c>
      <c r="Q52" s="69">
        <v>67017.19</v>
      </c>
      <c r="R52" s="42" t="s">
        <v>37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3" ht="55" customHeight="1" x14ac:dyDescent="0.35">
      <c r="A53" s="18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3" ht="54" customHeight="1" x14ac:dyDescent="0.35">
      <c r="A54" s="18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3" ht="39" customHeight="1" x14ac:dyDescent="0.35">
      <c r="A55" s="18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3" ht="39.75" customHeight="1" x14ac:dyDescent="0.35">
      <c r="A56" s="18"/>
      <c r="B56" s="5"/>
      <c r="C56" s="5"/>
      <c r="D56" s="1"/>
      <c r="E56" s="1"/>
      <c r="F56" s="1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3" ht="36" customHeight="1" x14ac:dyDescent="0.35">
      <c r="A57" s="18"/>
      <c r="B57" s="5"/>
      <c r="C57" s="5"/>
      <c r="D57" s="1"/>
      <c r="E57" s="1"/>
      <c r="F57" s="1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46.15" customHeight="1" x14ac:dyDescent="0.35">
      <c r="A58" s="18"/>
      <c r="B58" s="5"/>
      <c r="C58" s="5"/>
      <c r="D58" s="1"/>
      <c r="E58" s="1"/>
      <c r="F58" s="1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40.9" customHeight="1" x14ac:dyDescent="0.35">
      <c r="A59" s="18"/>
      <c r="B59" s="5"/>
      <c r="C59" s="5"/>
      <c r="D59" s="1"/>
      <c r="E59" s="1"/>
      <c r="F59" s="1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48" customHeight="1" x14ac:dyDescent="0.35">
      <c r="A60" s="18"/>
      <c r="B60" s="5"/>
      <c r="C60" s="5"/>
      <c r="D60" s="1"/>
      <c r="E60" s="1"/>
      <c r="F60" s="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51.65" customHeight="1" x14ac:dyDescent="0.35">
      <c r="A61" s="18"/>
      <c r="B61" s="5"/>
      <c r="C61" s="5"/>
      <c r="D61" s="1"/>
      <c r="E61" s="1"/>
      <c r="F61" s="1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62.25" customHeight="1" x14ac:dyDescent="0.35">
      <c r="A62" s="18"/>
      <c r="B62" s="5"/>
      <c r="C62" s="5"/>
      <c r="D62" s="1"/>
      <c r="E62" s="1"/>
      <c r="F62" s="1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49.5" customHeight="1" x14ac:dyDescent="0.35">
      <c r="A63" s="18"/>
      <c r="B63" s="5"/>
      <c r="C63" s="5"/>
      <c r="D63" s="1"/>
      <c r="E63" s="1"/>
      <c r="F63" s="1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73.5" customHeight="1" x14ac:dyDescent="0.35">
      <c r="A64" s="18"/>
      <c r="B64" s="5"/>
      <c r="C64" s="5"/>
      <c r="D64" s="1"/>
      <c r="E64" s="1"/>
      <c r="F64" s="1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54.75" customHeight="1" x14ac:dyDescent="0.35">
      <c r="A65" s="18"/>
      <c r="B65" s="5"/>
      <c r="C65" s="5"/>
      <c r="D65" s="1"/>
      <c r="E65" s="1"/>
      <c r="F65" s="1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8"/>
      <c r="B66" s="5"/>
      <c r="C66" s="5"/>
      <c r="D66" s="1"/>
      <c r="E66" s="1"/>
      <c r="F66" s="1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8"/>
      <c r="B67" s="5"/>
      <c r="C67" s="5"/>
      <c r="D67" s="1"/>
      <c r="E67" s="1"/>
      <c r="F67" s="1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8"/>
      <c r="B68" s="5"/>
      <c r="C68" s="5"/>
      <c r="D68" s="1"/>
      <c r="E68" s="1"/>
      <c r="F68" s="1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8"/>
      <c r="B69" s="5"/>
      <c r="C69" s="5"/>
      <c r="D69" s="1"/>
      <c r="E69" s="1"/>
      <c r="F69" s="1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9"/>
      <c r="B70" s="2"/>
      <c r="C70" s="2"/>
      <c r="D70" s="6"/>
      <c r="E70" s="6"/>
      <c r="F70" s="6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9"/>
      <c r="B71" s="2"/>
      <c r="C71" s="2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9"/>
      <c r="B72" s="2"/>
      <c r="C72" s="2"/>
      <c r="D72" s="6"/>
      <c r="E72" s="6"/>
      <c r="F72" s="6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9"/>
      <c r="B73" s="2"/>
      <c r="C73" s="2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9"/>
      <c r="B74" s="2"/>
      <c r="C74" s="2"/>
      <c r="D74" s="6"/>
      <c r="E74" s="6"/>
      <c r="F74" s="6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9"/>
      <c r="B75" s="2"/>
      <c r="C75" s="2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9"/>
      <c r="B76" s="2"/>
      <c r="C76" s="2"/>
      <c r="D76" s="6"/>
      <c r="E76" s="6"/>
      <c r="F76" s="6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9"/>
      <c r="B77" s="2"/>
      <c r="C77" s="2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9"/>
      <c r="B78" s="2"/>
      <c r="C78" s="2"/>
      <c r="D78" s="6"/>
      <c r="E78" s="6"/>
      <c r="F78" s="6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9"/>
      <c r="B79" s="2"/>
      <c r="C79" s="2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9"/>
      <c r="B80" s="2"/>
      <c r="C80" s="2"/>
      <c r="D80" s="6"/>
      <c r="E80" s="6"/>
      <c r="F80" s="6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9"/>
      <c r="B81" s="2"/>
      <c r="C81" s="2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9"/>
      <c r="B82" s="2"/>
      <c r="C82" s="2"/>
      <c r="D82" s="6"/>
      <c r="E82" s="6"/>
      <c r="F82" s="6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9"/>
      <c r="B83" s="2"/>
      <c r="C83" s="2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9"/>
      <c r="B84" s="2"/>
      <c r="C84" s="2"/>
      <c r="D84" s="6"/>
      <c r="E84" s="6"/>
      <c r="F84" s="6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9"/>
      <c r="B85" s="2"/>
      <c r="C85" s="2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9"/>
      <c r="B86" s="2"/>
      <c r="C86" s="2"/>
      <c r="D86" s="6"/>
      <c r="E86" s="6"/>
      <c r="F86" s="6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9"/>
      <c r="B87" s="2"/>
      <c r="C87" s="2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9"/>
      <c r="B88" s="2"/>
      <c r="C88" s="2"/>
      <c r="D88" s="6"/>
      <c r="E88" s="6"/>
      <c r="F88" s="6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9"/>
      <c r="B89" s="2"/>
      <c r="C89" s="2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9"/>
      <c r="B90" s="2"/>
      <c r="C90" s="2"/>
      <c r="D90" s="6"/>
      <c r="E90" s="6"/>
      <c r="F90" s="6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9"/>
      <c r="B91" s="2"/>
      <c r="C91" s="2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9"/>
      <c r="B92" s="2"/>
      <c r="C92" s="2"/>
      <c r="D92" s="6"/>
      <c r="E92" s="6"/>
      <c r="F92" s="6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9"/>
      <c r="B93" s="2"/>
      <c r="C93" s="2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9"/>
      <c r="B94" s="2"/>
      <c r="C94" s="2"/>
      <c r="D94" s="6"/>
      <c r="E94" s="6"/>
      <c r="F94" s="6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9"/>
      <c r="B95" s="2"/>
      <c r="C95" s="2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9"/>
      <c r="B96" s="2"/>
      <c r="C96" s="2"/>
      <c r="D96" s="6"/>
      <c r="E96" s="6"/>
      <c r="F96" s="6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9"/>
      <c r="B97" s="2"/>
      <c r="C97" s="2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9"/>
      <c r="B98" s="2"/>
      <c r="C98" s="2"/>
      <c r="D98" s="6"/>
      <c r="E98" s="6"/>
      <c r="F98" s="6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9"/>
      <c r="B99" s="2"/>
      <c r="C99" s="2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9"/>
      <c r="B100" s="2"/>
      <c r="C100" s="2"/>
      <c r="D100" s="6"/>
      <c r="E100" s="6"/>
      <c r="F100" s="6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9"/>
      <c r="B101" s="2"/>
      <c r="C101" s="2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9"/>
      <c r="B102" s="2"/>
      <c r="C102" s="2"/>
      <c r="D102" s="6"/>
      <c r="E102" s="6"/>
      <c r="F102" s="6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9"/>
      <c r="B103" s="2"/>
      <c r="C103" s="2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9"/>
      <c r="B104" s="2"/>
      <c r="C104" s="2"/>
      <c r="D104" s="6"/>
      <c r="E104" s="6"/>
      <c r="F104" s="6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9"/>
      <c r="B105" s="2"/>
      <c r="C105" s="2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9"/>
      <c r="B106" s="2"/>
      <c r="C106" s="2"/>
      <c r="D106" s="6"/>
      <c r="E106" s="6"/>
      <c r="F106" s="6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9"/>
      <c r="B107" s="2"/>
      <c r="C107" s="2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9"/>
      <c r="B108" s="2"/>
      <c r="C108" s="2"/>
      <c r="D108" s="6"/>
      <c r="E108" s="6"/>
      <c r="F108" s="6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9"/>
      <c r="B109" s="2"/>
      <c r="C109" s="2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9"/>
      <c r="B110" s="2"/>
      <c r="C110" s="2"/>
      <c r="D110" s="6"/>
      <c r="E110" s="6"/>
      <c r="F110" s="6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9"/>
      <c r="B111" s="2"/>
      <c r="C111" s="2"/>
      <c r="D111" s="6"/>
      <c r="E111" s="6"/>
      <c r="F111" s="6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9"/>
      <c r="B112" s="2"/>
      <c r="C112" s="2"/>
      <c r="D112" s="6"/>
      <c r="E112" s="6"/>
      <c r="F112" s="6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9"/>
      <c r="B113" s="2"/>
      <c r="C113" s="2"/>
      <c r="D113" s="6"/>
      <c r="E113" s="6"/>
      <c r="F113" s="6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9"/>
      <c r="B114" s="2"/>
      <c r="C114" s="2"/>
      <c r="D114" s="6"/>
      <c r="E114" s="6"/>
      <c r="F114" s="6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9"/>
      <c r="B115" s="2"/>
      <c r="C115" s="2"/>
      <c r="D115" s="6"/>
      <c r="E115" s="6"/>
      <c r="F115" s="6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9"/>
      <c r="B116" s="2"/>
      <c r="C116" s="2"/>
      <c r="D116" s="6"/>
      <c r="E116" s="6"/>
      <c r="F116" s="6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9"/>
      <c r="B117" s="2"/>
      <c r="C117" s="2"/>
      <c r="D117" s="6"/>
      <c r="E117" s="6"/>
      <c r="F117" s="6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9"/>
      <c r="B118" s="2"/>
      <c r="C118" s="2"/>
      <c r="D118" s="6"/>
      <c r="E118" s="6"/>
      <c r="F118" s="6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9"/>
      <c r="B119" s="2"/>
      <c r="C119" s="2"/>
      <c r="D119" s="6"/>
      <c r="E119" s="6"/>
      <c r="F119" s="6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9"/>
      <c r="B120" s="2"/>
      <c r="C120" s="2"/>
      <c r="D120" s="6"/>
      <c r="E120" s="6"/>
      <c r="F120" s="6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9"/>
      <c r="B121" s="2"/>
      <c r="C121" s="2"/>
      <c r="D121" s="6"/>
      <c r="E121" s="6"/>
      <c r="F121" s="6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9"/>
      <c r="B122" s="2"/>
      <c r="C122" s="2"/>
      <c r="D122" s="6"/>
      <c r="E122" s="6"/>
      <c r="F122" s="6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9"/>
      <c r="B123" s="2"/>
      <c r="C123" s="2"/>
      <c r="D123" s="6"/>
      <c r="E123" s="6"/>
      <c r="F123" s="6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9"/>
      <c r="B124" s="2"/>
      <c r="C124" s="2"/>
      <c r="D124" s="6"/>
      <c r="E124" s="6"/>
      <c r="F124" s="6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9"/>
      <c r="B125" s="2"/>
      <c r="C125" s="2"/>
      <c r="D125" s="6"/>
      <c r="E125" s="6"/>
      <c r="F125" s="6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9"/>
      <c r="B126" s="2"/>
      <c r="C126" s="2"/>
      <c r="D126" s="6"/>
      <c r="E126" s="6"/>
      <c r="F126" s="6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9"/>
      <c r="B127" s="2"/>
      <c r="C127" s="2"/>
      <c r="D127" s="6"/>
      <c r="E127" s="6"/>
      <c r="F127" s="6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9"/>
      <c r="B128" s="2"/>
      <c r="C128" s="2"/>
      <c r="D128" s="6"/>
      <c r="E128" s="6"/>
      <c r="F128" s="6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9"/>
      <c r="B129" s="2"/>
      <c r="C129" s="2"/>
      <c r="D129" s="6"/>
      <c r="E129" s="6"/>
      <c r="F129" s="6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9"/>
      <c r="B130" s="2"/>
      <c r="C130" s="2"/>
      <c r="D130" s="6"/>
      <c r="E130" s="6"/>
      <c r="F130" s="6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9"/>
      <c r="B131" s="2"/>
      <c r="C131" s="2"/>
      <c r="D131" s="6"/>
      <c r="E131" s="6"/>
      <c r="F131" s="6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9"/>
      <c r="B132" s="2"/>
      <c r="C132" s="2"/>
      <c r="D132" s="6"/>
      <c r="E132" s="6"/>
      <c r="F132" s="6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9"/>
      <c r="B133" s="2"/>
      <c r="C133" s="2"/>
      <c r="D133" s="6"/>
      <c r="E133" s="6"/>
      <c r="F133" s="6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9"/>
      <c r="B134" s="2"/>
      <c r="C134" s="2"/>
      <c r="D134" s="6"/>
      <c r="E134" s="6"/>
      <c r="F134" s="6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9"/>
      <c r="B135" s="2"/>
      <c r="C135" s="2"/>
      <c r="D135" s="6"/>
      <c r="E135" s="6"/>
      <c r="F135" s="6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9"/>
      <c r="B136" s="2"/>
      <c r="C136" s="2"/>
      <c r="D136" s="6"/>
      <c r="E136" s="6"/>
      <c r="F136" s="6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9"/>
      <c r="B137" s="2"/>
      <c r="C137" s="2"/>
      <c r="D137" s="6"/>
      <c r="E137" s="6"/>
      <c r="F137" s="6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9"/>
      <c r="B138" s="2"/>
      <c r="C138" s="2"/>
      <c r="D138" s="6"/>
      <c r="E138" s="6"/>
      <c r="F138" s="6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9"/>
      <c r="B139" s="2"/>
      <c r="C139" s="2"/>
      <c r="D139" s="6"/>
      <c r="E139" s="6"/>
      <c r="F139" s="6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9"/>
      <c r="B140" s="2"/>
      <c r="C140" s="2"/>
      <c r="D140" s="6"/>
      <c r="E140" s="6"/>
      <c r="F140" s="6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9"/>
      <c r="B141" s="2"/>
      <c r="C141" s="2"/>
      <c r="D141" s="6"/>
      <c r="E141" s="6"/>
      <c r="F141" s="6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9"/>
      <c r="B142" s="2"/>
      <c r="C142" s="2"/>
      <c r="D142" s="6"/>
      <c r="E142" s="6"/>
      <c r="F142" s="6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9"/>
      <c r="B143" s="2"/>
      <c r="C143" s="2"/>
      <c r="D143" s="6"/>
      <c r="E143" s="6"/>
      <c r="F143" s="6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9"/>
      <c r="B144" s="2"/>
      <c r="C144" s="2"/>
      <c r="D144" s="6"/>
      <c r="E144" s="6"/>
      <c r="F144" s="6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9"/>
      <c r="B145" s="2"/>
      <c r="C145" s="2"/>
      <c r="D145" s="6"/>
      <c r="E145" s="6"/>
      <c r="F145" s="6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9"/>
      <c r="B146" s="2"/>
      <c r="C146" s="2"/>
      <c r="D146" s="6"/>
      <c r="E146" s="6"/>
      <c r="F146" s="6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9"/>
      <c r="B147" s="2"/>
      <c r="C147" s="2"/>
      <c r="D147" s="6"/>
      <c r="E147" s="6"/>
      <c r="F147" s="6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9"/>
      <c r="B148" s="2"/>
      <c r="C148" s="2"/>
      <c r="D148" s="6"/>
      <c r="E148" s="6"/>
      <c r="F148" s="6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9"/>
      <c r="B149" s="2"/>
      <c r="C149" s="2"/>
      <c r="D149" s="6"/>
      <c r="E149" s="6"/>
      <c r="F149" s="6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9"/>
      <c r="B150" s="2"/>
      <c r="C150" s="2"/>
      <c r="D150" s="6"/>
      <c r="E150" s="6"/>
      <c r="F150" s="6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9"/>
      <c r="B151" s="2"/>
      <c r="C151" s="2"/>
      <c r="D151" s="6"/>
      <c r="E151" s="6"/>
      <c r="F151" s="6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9"/>
      <c r="B152" s="2"/>
      <c r="C152" s="2"/>
      <c r="D152" s="6"/>
      <c r="E152" s="6"/>
      <c r="F152" s="6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9"/>
      <c r="B153" s="2"/>
      <c r="C153" s="2"/>
      <c r="D153" s="6"/>
      <c r="E153" s="6"/>
      <c r="F153" s="6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9"/>
      <c r="B154" s="2"/>
      <c r="C154" s="2"/>
      <c r="D154" s="6"/>
      <c r="E154" s="6"/>
      <c r="F154" s="6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9"/>
      <c r="B155" s="2"/>
      <c r="C155" s="2"/>
      <c r="D155" s="6"/>
      <c r="E155" s="6"/>
      <c r="F155" s="6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9"/>
      <c r="B156" s="2"/>
      <c r="C156" s="2"/>
      <c r="D156" s="6"/>
      <c r="E156" s="6"/>
      <c r="F156" s="6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9"/>
      <c r="B157" s="2"/>
      <c r="C157" s="2"/>
      <c r="D157" s="6"/>
      <c r="E157" s="6"/>
      <c r="F157" s="6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9"/>
      <c r="B158" s="2"/>
      <c r="C158" s="2"/>
      <c r="D158" s="6"/>
      <c r="E158" s="6"/>
      <c r="F158" s="6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9"/>
      <c r="B159" s="2"/>
      <c r="C159" s="2"/>
      <c r="D159" s="6"/>
      <c r="E159" s="6"/>
      <c r="F159" s="6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9"/>
      <c r="B160" s="2"/>
      <c r="C160" s="2"/>
      <c r="D160" s="6"/>
      <c r="E160" s="6"/>
      <c r="F160" s="6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9"/>
      <c r="B161" s="2"/>
      <c r="C161" s="2"/>
      <c r="D161" s="6"/>
      <c r="E161" s="6"/>
      <c r="F161" s="6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9"/>
      <c r="B162" s="2"/>
      <c r="C162" s="2"/>
      <c r="D162" s="6"/>
      <c r="E162" s="6"/>
      <c r="F162" s="6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9"/>
      <c r="B163" s="2"/>
      <c r="C163" s="2"/>
      <c r="D163" s="6"/>
      <c r="E163" s="6"/>
      <c r="F163" s="6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9"/>
      <c r="B164" s="2"/>
      <c r="C164" s="2"/>
      <c r="D164" s="6"/>
      <c r="E164" s="6"/>
      <c r="F164" s="6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9"/>
      <c r="B165" s="2"/>
      <c r="C165" s="2"/>
      <c r="D165" s="6"/>
      <c r="E165" s="6"/>
      <c r="F165" s="6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9"/>
      <c r="B166" s="2"/>
      <c r="C166" s="2"/>
      <c r="D166" s="6"/>
      <c r="E166" s="6"/>
      <c r="F166" s="6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9"/>
      <c r="B167" s="2"/>
      <c r="C167" s="2"/>
      <c r="D167" s="6"/>
      <c r="E167" s="6"/>
      <c r="F167" s="6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9"/>
      <c r="B168" s="2"/>
      <c r="C168" s="2"/>
      <c r="D168" s="6"/>
      <c r="E168" s="6"/>
      <c r="F168" s="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9"/>
      <c r="B169" s="2"/>
      <c r="C169" s="2"/>
      <c r="D169" s="6"/>
      <c r="E169" s="6"/>
      <c r="F169" s="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9"/>
      <c r="B170" s="2"/>
      <c r="C170" s="2"/>
      <c r="D170" s="6"/>
      <c r="E170" s="6"/>
      <c r="F170" s="6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9"/>
      <c r="B171" s="2"/>
      <c r="C171" s="2"/>
      <c r="D171" s="6"/>
      <c r="E171" s="6"/>
      <c r="F171" s="6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9"/>
      <c r="B172" s="2"/>
      <c r="C172" s="2"/>
      <c r="D172" s="6"/>
      <c r="E172" s="6"/>
      <c r="F172" s="6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9"/>
      <c r="B173" s="2"/>
      <c r="C173" s="2"/>
      <c r="D173" s="6"/>
      <c r="E173" s="6"/>
      <c r="F173" s="6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9"/>
      <c r="B174" s="2"/>
      <c r="C174" s="2"/>
      <c r="D174" s="6"/>
      <c r="E174" s="6"/>
      <c r="F174" s="6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9"/>
      <c r="B175" s="2"/>
      <c r="C175" s="2"/>
      <c r="D175" s="6"/>
      <c r="E175" s="6"/>
      <c r="F175" s="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9"/>
      <c r="B176" s="2"/>
      <c r="C176" s="2"/>
      <c r="D176" s="6"/>
      <c r="E176" s="6"/>
      <c r="F176" s="6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9"/>
      <c r="B177" s="2"/>
      <c r="C177" s="2"/>
      <c r="D177" s="6"/>
      <c r="E177" s="6"/>
      <c r="F177" s="6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9"/>
      <c r="B178" s="2"/>
      <c r="C178" s="2"/>
      <c r="D178" s="6"/>
      <c r="E178" s="6"/>
      <c r="F178" s="6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9"/>
      <c r="B179" s="2"/>
      <c r="C179" s="2"/>
      <c r="D179" s="6"/>
      <c r="E179" s="6"/>
      <c r="F179" s="6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9"/>
      <c r="B180" s="2"/>
      <c r="C180" s="2"/>
      <c r="D180" s="6"/>
      <c r="E180" s="6"/>
      <c r="F180" s="6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9"/>
      <c r="B181" s="2"/>
      <c r="C181" s="2"/>
      <c r="D181" s="6"/>
      <c r="E181" s="6"/>
      <c r="F181" s="6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9"/>
      <c r="B182" s="2"/>
      <c r="C182" s="2"/>
      <c r="D182" s="6"/>
      <c r="E182" s="6"/>
      <c r="F182" s="6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9"/>
      <c r="B183" s="2"/>
      <c r="C183" s="2"/>
      <c r="D183" s="6"/>
      <c r="E183" s="6"/>
      <c r="F183" s="6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9"/>
      <c r="B184" s="2"/>
      <c r="C184" s="2"/>
      <c r="D184" s="6"/>
      <c r="E184" s="6"/>
      <c r="F184" s="6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9"/>
      <c r="B185" s="2"/>
      <c r="C185" s="2"/>
      <c r="D185" s="6"/>
      <c r="E185" s="6"/>
      <c r="F185" s="6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9"/>
      <c r="B186" s="2"/>
      <c r="C186" s="2"/>
      <c r="D186" s="6"/>
      <c r="E186" s="6"/>
      <c r="F186" s="6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9"/>
      <c r="B187" s="2"/>
      <c r="C187" s="2"/>
      <c r="D187" s="6"/>
      <c r="E187" s="6"/>
      <c r="F187" s="6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9"/>
      <c r="B188" s="2"/>
      <c r="C188" s="2"/>
      <c r="D188" s="6"/>
      <c r="E188" s="6"/>
      <c r="F188" s="6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9"/>
      <c r="B189" s="2"/>
      <c r="C189" s="2"/>
      <c r="D189" s="6"/>
      <c r="E189" s="6"/>
      <c r="F189" s="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9"/>
      <c r="B190" s="2"/>
      <c r="C190" s="2"/>
      <c r="D190" s="6"/>
      <c r="E190" s="6"/>
      <c r="F190" s="6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9"/>
      <c r="B191" s="2"/>
      <c r="C191" s="2"/>
      <c r="D191" s="6"/>
      <c r="E191" s="6"/>
      <c r="F191" s="6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9"/>
      <c r="B192" s="2"/>
      <c r="C192" s="2"/>
      <c r="D192" s="6"/>
      <c r="E192" s="6"/>
      <c r="F192" s="6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9"/>
      <c r="B193" s="2"/>
      <c r="C193" s="2"/>
      <c r="D193" s="6"/>
      <c r="E193" s="6"/>
      <c r="F193" s="6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9"/>
      <c r="B194" s="2"/>
      <c r="C194" s="2"/>
      <c r="D194" s="6"/>
      <c r="E194" s="6"/>
      <c r="F194" s="6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9"/>
      <c r="B195" s="2"/>
      <c r="C195" s="2"/>
      <c r="D195" s="6"/>
      <c r="E195" s="6"/>
      <c r="F195" s="6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9"/>
      <c r="B196" s="2"/>
      <c r="C196" s="2"/>
      <c r="D196" s="6"/>
      <c r="E196" s="6"/>
      <c r="F196" s="6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9"/>
      <c r="B197" s="2"/>
      <c r="C197" s="2"/>
      <c r="D197" s="6"/>
      <c r="E197" s="6"/>
      <c r="F197" s="6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9"/>
      <c r="B198" s="2"/>
      <c r="C198" s="2"/>
      <c r="D198" s="6"/>
      <c r="E198" s="6"/>
      <c r="F198" s="6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9"/>
      <c r="B199" s="2"/>
      <c r="C199" s="2"/>
      <c r="D199" s="6"/>
      <c r="E199" s="6"/>
      <c r="F199" s="6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9"/>
      <c r="B200" s="2"/>
      <c r="C200" s="2"/>
      <c r="D200" s="6"/>
      <c r="E200" s="6"/>
      <c r="F200" s="6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9"/>
      <c r="B201" s="2"/>
      <c r="C201" s="2"/>
      <c r="D201" s="6"/>
      <c r="E201" s="6"/>
      <c r="F201" s="6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9"/>
      <c r="B202" s="2"/>
      <c r="C202" s="2"/>
      <c r="D202" s="6"/>
      <c r="E202" s="6"/>
      <c r="F202" s="6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9"/>
      <c r="B203" s="2"/>
      <c r="C203" s="2"/>
      <c r="D203" s="6"/>
      <c r="E203" s="6"/>
      <c r="F203" s="6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9"/>
      <c r="B204" s="2"/>
      <c r="C204" s="2"/>
      <c r="D204" s="6"/>
      <c r="E204" s="6"/>
      <c r="F204" s="6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9"/>
      <c r="B205" s="2"/>
      <c r="C205" s="2"/>
      <c r="D205" s="6"/>
      <c r="E205" s="6"/>
      <c r="F205" s="6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9"/>
      <c r="B206" s="2"/>
      <c r="C206" s="2"/>
      <c r="D206" s="6"/>
      <c r="E206" s="6"/>
      <c r="F206" s="6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9"/>
      <c r="B207" s="2"/>
      <c r="C207" s="2"/>
      <c r="D207" s="6"/>
      <c r="E207" s="6"/>
      <c r="F207" s="6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9"/>
      <c r="B208" s="2"/>
      <c r="C208" s="2"/>
      <c r="D208" s="6"/>
      <c r="E208" s="6"/>
      <c r="F208" s="6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9"/>
      <c r="B209" s="2"/>
      <c r="C209" s="2"/>
      <c r="D209" s="6"/>
      <c r="E209" s="6"/>
      <c r="F209" s="6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9"/>
      <c r="B210" s="2"/>
      <c r="C210" s="2"/>
      <c r="D210" s="6"/>
      <c r="E210" s="6"/>
      <c r="F210" s="6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9"/>
      <c r="B211" s="2"/>
      <c r="C211" s="2"/>
      <c r="D211" s="6"/>
      <c r="E211" s="6"/>
      <c r="F211" s="6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9"/>
      <c r="B212" s="2"/>
      <c r="C212" s="2"/>
      <c r="D212" s="6"/>
      <c r="E212" s="6"/>
      <c r="F212" s="6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9"/>
      <c r="B213" s="2"/>
      <c r="C213" s="2"/>
      <c r="D213" s="6"/>
      <c r="E213" s="6"/>
      <c r="F213" s="6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9"/>
      <c r="B214" s="2"/>
      <c r="C214" s="2"/>
      <c r="D214" s="6"/>
      <c r="E214" s="6"/>
      <c r="F214" s="6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9"/>
      <c r="B215" s="2"/>
      <c r="C215" s="2"/>
      <c r="D215" s="6"/>
      <c r="E215" s="6"/>
      <c r="F215" s="6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9"/>
      <c r="B216" s="2"/>
      <c r="C216" s="2"/>
      <c r="D216" s="6"/>
      <c r="E216" s="6"/>
      <c r="F216" s="6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9"/>
      <c r="B217" s="2"/>
      <c r="C217" s="2"/>
      <c r="D217" s="6"/>
      <c r="E217" s="6"/>
      <c r="F217" s="6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9"/>
      <c r="B218" s="2"/>
      <c r="C218" s="2"/>
      <c r="D218" s="6"/>
      <c r="E218" s="6"/>
      <c r="F218" s="6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9"/>
      <c r="B219" s="2"/>
      <c r="C219" s="2"/>
      <c r="D219" s="6"/>
      <c r="E219" s="6"/>
      <c r="F219" s="6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9"/>
      <c r="B220" s="2"/>
      <c r="C220" s="2"/>
      <c r="D220" s="6"/>
      <c r="E220" s="6"/>
      <c r="F220" s="6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9"/>
      <c r="B221" s="2"/>
      <c r="C221" s="2"/>
      <c r="D221" s="6"/>
      <c r="E221" s="6"/>
      <c r="F221" s="6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9"/>
      <c r="B222" s="2"/>
      <c r="C222" s="2"/>
      <c r="D222" s="6"/>
      <c r="E222" s="6"/>
      <c r="F222" s="6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9"/>
      <c r="B223" s="2"/>
      <c r="C223" s="2"/>
      <c r="D223" s="6"/>
      <c r="E223" s="6"/>
      <c r="F223" s="6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9"/>
      <c r="B224" s="2"/>
      <c r="C224" s="2"/>
      <c r="D224" s="6"/>
      <c r="E224" s="6"/>
      <c r="F224" s="6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9"/>
      <c r="B225" s="2"/>
      <c r="C225" s="2"/>
      <c r="D225" s="6"/>
      <c r="E225" s="6"/>
      <c r="F225" s="6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9"/>
      <c r="B226" s="2"/>
      <c r="C226" s="2"/>
      <c r="D226" s="6"/>
      <c r="E226" s="6"/>
      <c r="F226" s="6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9"/>
      <c r="B227" s="2"/>
      <c r="C227" s="2"/>
      <c r="D227" s="6"/>
      <c r="E227" s="6"/>
      <c r="F227" s="6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9"/>
      <c r="B228" s="2"/>
      <c r="C228" s="2"/>
      <c r="D228" s="6"/>
      <c r="E228" s="6"/>
      <c r="F228" s="6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9"/>
      <c r="B229" s="2"/>
      <c r="C229" s="2"/>
      <c r="D229" s="6"/>
      <c r="E229" s="6"/>
      <c r="F229" s="6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9"/>
      <c r="B230" s="2"/>
      <c r="C230" s="2"/>
      <c r="D230" s="6"/>
      <c r="E230" s="6"/>
      <c r="F230" s="6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9"/>
      <c r="B231" s="2"/>
      <c r="C231" s="2"/>
      <c r="D231" s="6"/>
      <c r="E231" s="6"/>
      <c r="F231" s="6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9"/>
      <c r="B232" s="2"/>
      <c r="C232" s="2"/>
      <c r="D232" s="6"/>
      <c r="E232" s="6"/>
      <c r="F232" s="6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9"/>
      <c r="B233" s="2"/>
      <c r="C233" s="2"/>
      <c r="D233" s="6"/>
      <c r="E233" s="6"/>
      <c r="F233" s="6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9"/>
      <c r="B234" s="2"/>
      <c r="C234" s="2"/>
      <c r="D234" s="6"/>
      <c r="E234" s="6"/>
      <c r="F234" s="6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9"/>
      <c r="B235" s="2"/>
      <c r="C235" s="2"/>
      <c r="D235" s="6"/>
      <c r="E235" s="6"/>
      <c r="F235" s="6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9"/>
      <c r="B236" s="2"/>
      <c r="C236" s="2"/>
      <c r="D236" s="6"/>
      <c r="E236" s="6"/>
      <c r="F236" s="6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9"/>
      <c r="B237" s="2"/>
      <c r="C237" s="2"/>
      <c r="D237" s="6"/>
      <c r="E237" s="6"/>
      <c r="F237" s="6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9"/>
      <c r="B238" s="2"/>
      <c r="C238" s="2"/>
      <c r="D238" s="6"/>
      <c r="E238" s="6"/>
      <c r="F238" s="6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9"/>
      <c r="B239" s="2"/>
      <c r="C239" s="2"/>
      <c r="D239" s="6"/>
      <c r="E239" s="6"/>
      <c r="F239" s="6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9"/>
      <c r="B240" s="2"/>
      <c r="C240" s="2"/>
      <c r="D240" s="6"/>
      <c r="E240" s="6"/>
      <c r="F240" s="6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9"/>
      <c r="B241" s="2"/>
      <c r="C241" s="2"/>
      <c r="D241" s="6"/>
      <c r="E241" s="6"/>
      <c r="F241" s="6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9"/>
      <c r="B242" s="2"/>
      <c r="C242" s="2"/>
      <c r="D242" s="6"/>
      <c r="E242" s="6"/>
      <c r="F242" s="6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9"/>
      <c r="B243" s="2"/>
      <c r="C243" s="2"/>
      <c r="D243" s="6"/>
      <c r="E243" s="6"/>
      <c r="F243" s="6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9"/>
      <c r="B244" s="2"/>
      <c r="C244" s="2"/>
      <c r="D244" s="6"/>
      <c r="E244" s="6"/>
      <c r="F244" s="6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9"/>
      <c r="B245" s="2"/>
      <c r="C245" s="2"/>
      <c r="D245" s="6"/>
      <c r="E245" s="6"/>
      <c r="F245" s="6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9"/>
      <c r="B246" s="2"/>
      <c r="C246" s="2"/>
      <c r="D246" s="6"/>
      <c r="E246" s="6"/>
      <c r="F246" s="6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9"/>
      <c r="B247" s="2"/>
      <c r="C247" s="2"/>
      <c r="D247" s="6"/>
      <c r="E247" s="6"/>
      <c r="F247" s="6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9"/>
      <c r="B248" s="2"/>
      <c r="C248" s="2"/>
      <c r="D248" s="6"/>
      <c r="E248" s="6"/>
      <c r="F248" s="6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9"/>
      <c r="B249" s="2"/>
      <c r="C249" s="2"/>
      <c r="D249" s="6"/>
      <c r="E249" s="6"/>
      <c r="F249" s="6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9"/>
      <c r="B250" s="2"/>
      <c r="C250" s="2"/>
      <c r="D250" s="6"/>
      <c r="E250" s="6"/>
      <c r="F250" s="6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9"/>
      <c r="B251" s="2"/>
      <c r="C251" s="2"/>
      <c r="D251" s="6"/>
      <c r="E251" s="6"/>
      <c r="F251" s="6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9"/>
      <c r="B252" s="2"/>
      <c r="C252" s="2"/>
      <c r="D252" s="6"/>
      <c r="E252" s="6"/>
      <c r="F252" s="6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9"/>
      <c r="B253" s="2"/>
      <c r="C253" s="2"/>
      <c r="D253" s="6"/>
      <c r="E253" s="6"/>
      <c r="F253" s="6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9"/>
      <c r="B254" s="2"/>
      <c r="C254" s="2"/>
      <c r="D254" s="6"/>
      <c r="E254" s="6"/>
      <c r="F254" s="6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9"/>
      <c r="B255" s="2"/>
      <c r="C255" s="2"/>
      <c r="D255" s="6"/>
      <c r="E255" s="6"/>
      <c r="F255" s="6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9"/>
      <c r="B256" s="2"/>
      <c r="C256" s="2"/>
      <c r="D256" s="6"/>
      <c r="E256" s="6"/>
      <c r="F256" s="6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9"/>
      <c r="B257" s="2"/>
      <c r="C257" s="2"/>
      <c r="D257" s="6"/>
      <c r="E257" s="6"/>
      <c r="F257" s="6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9"/>
      <c r="B258" s="2"/>
      <c r="C258" s="2"/>
      <c r="D258" s="6"/>
      <c r="E258" s="6"/>
      <c r="F258" s="6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9"/>
      <c r="B259" s="2"/>
      <c r="C259" s="2"/>
      <c r="D259" s="6"/>
      <c r="E259" s="6"/>
      <c r="F259" s="6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9"/>
      <c r="B260" s="2"/>
      <c r="C260" s="2"/>
      <c r="D260" s="6"/>
      <c r="E260" s="6"/>
      <c r="F260" s="6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9"/>
      <c r="B261" s="2"/>
      <c r="C261" s="2"/>
      <c r="D261" s="6"/>
      <c r="E261" s="6"/>
      <c r="F261" s="6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9"/>
      <c r="B262" s="2"/>
      <c r="C262" s="2"/>
      <c r="D262" s="6"/>
      <c r="E262" s="6"/>
      <c r="F262" s="6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9"/>
      <c r="B263" s="2"/>
      <c r="C263" s="2"/>
      <c r="D263" s="6"/>
      <c r="E263" s="6"/>
      <c r="F263" s="6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9"/>
      <c r="B264" s="2"/>
      <c r="C264" s="2"/>
      <c r="D264" s="6"/>
      <c r="E264" s="6"/>
      <c r="F264" s="6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9"/>
      <c r="B265" s="2"/>
      <c r="C265" s="2"/>
      <c r="D265" s="6"/>
      <c r="E265" s="6"/>
      <c r="F265" s="6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9"/>
      <c r="B266" s="2"/>
      <c r="C266" s="2"/>
      <c r="D266" s="6"/>
      <c r="E266" s="6"/>
      <c r="F266" s="6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9"/>
      <c r="B267" s="2"/>
      <c r="C267" s="2"/>
      <c r="D267" s="6"/>
      <c r="E267" s="6"/>
      <c r="F267" s="6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9"/>
      <c r="B268" s="2"/>
      <c r="C268" s="2"/>
      <c r="D268" s="6"/>
      <c r="E268" s="6"/>
      <c r="F268" s="6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9"/>
      <c r="B269" s="2"/>
      <c r="C269" s="2"/>
      <c r="D269" s="6"/>
      <c r="E269" s="6"/>
      <c r="F269" s="6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9"/>
      <c r="B270" s="2"/>
      <c r="C270" s="2"/>
      <c r="D270" s="6"/>
      <c r="E270" s="6"/>
      <c r="F270" s="6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9"/>
      <c r="B271" s="2"/>
      <c r="C271" s="2"/>
      <c r="D271" s="6"/>
      <c r="E271" s="6"/>
      <c r="F271" s="6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9"/>
      <c r="B272" s="2"/>
      <c r="C272" s="2"/>
      <c r="D272" s="6"/>
      <c r="E272" s="6"/>
      <c r="F272" s="6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9"/>
      <c r="B273" s="2"/>
      <c r="C273" s="2"/>
      <c r="D273" s="6"/>
      <c r="E273" s="6"/>
      <c r="F273" s="6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9"/>
      <c r="B274" s="2"/>
      <c r="C274" s="2"/>
      <c r="D274" s="6"/>
      <c r="E274" s="6"/>
      <c r="F274" s="6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9"/>
      <c r="B275" s="2"/>
      <c r="C275" s="2"/>
      <c r="D275" s="6"/>
      <c r="E275" s="6"/>
      <c r="F275" s="6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9"/>
      <c r="B276" s="2"/>
      <c r="C276" s="2"/>
      <c r="D276" s="6"/>
      <c r="E276" s="6"/>
      <c r="F276" s="6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9"/>
      <c r="B277" s="2"/>
      <c r="C277" s="2"/>
      <c r="D277" s="6"/>
      <c r="E277" s="6"/>
      <c r="F277" s="6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9"/>
      <c r="B278" s="2"/>
      <c r="C278" s="2"/>
      <c r="D278" s="6"/>
      <c r="E278" s="6"/>
      <c r="F278" s="6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9"/>
      <c r="B279" s="2"/>
      <c r="C279" s="2"/>
      <c r="D279" s="6"/>
      <c r="E279" s="6"/>
      <c r="F279" s="6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9"/>
      <c r="B280" s="2"/>
      <c r="C280" s="2"/>
      <c r="D280" s="6"/>
      <c r="E280" s="6"/>
      <c r="F280" s="6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9"/>
      <c r="B281" s="2"/>
      <c r="C281" s="2"/>
      <c r="D281" s="6"/>
      <c r="E281" s="6"/>
      <c r="F281" s="6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9"/>
      <c r="B282" s="2"/>
      <c r="C282" s="2"/>
      <c r="D282" s="6"/>
      <c r="E282" s="6"/>
      <c r="F282" s="6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9"/>
      <c r="B283" s="2"/>
      <c r="C283" s="2"/>
      <c r="D283" s="6"/>
      <c r="E283" s="6"/>
      <c r="F283" s="6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9"/>
      <c r="B284" s="2"/>
      <c r="C284" s="2"/>
      <c r="D284" s="6"/>
      <c r="E284" s="6"/>
      <c r="F284" s="6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9"/>
      <c r="B285" s="2"/>
      <c r="C285" s="2"/>
      <c r="D285" s="6"/>
      <c r="E285" s="6"/>
      <c r="F285" s="6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9"/>
      <c r="B286" s="2"/>
      <c r="C286" s="2"/>
      <c r="D286" s="6"/>
      <c r="E286" s="6"/>
      <c r="F286" s="6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9"/>
      <c r="B287" s="2"/>
      <c r="C287" s="2"/>
      <c r="D287" s="6"/>
      <c r="E287" s="6"/>
      <c r="F287" s="6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9"/>
      <c r="B288" s="2"/>
      <c r="C288" s="2"/>
      <c r="D288" s="6"/>
      <c r="E288" s="6"/>
      <c r="F288" s="6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9"/>
      <c r="B289" s="2"/>
      <c r="C289" s="2"/>
      <c r="D289" s="6"/>
      <c r="E289" s="6"/>
      <c r="F289" s="6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9"/>
      <c r="B290" s="2"/>
      <c r="C290" s="2"/>
      <c r="D290" s="6"/>
      <c r="E290" s="6"/>
      <c r="F290" s="6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9"/>
      <c r="B291" s="2"/>
      <c r="C291" s="2"/>
      <c r="D291" s="6"/>
      <c r="E291" s="6"/>
      <c r="F291" s="6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9"/>
      <c r="B292" s="2"/>
      <c r="C292" s="2"/>
      <c r="D292" s="6"/>
      <c r="E292" s="6"/>
      <c r="F292" s="6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9"/>
      <c r="B293" s="2"/>
      <c r="C293" s="2"/>
      <c r="D293" s="6"/>
      <c r="E293" s="6"/>
      <c r="F293" s="6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9"/>
      <c r="B294" s="2"/>
      <c r="C294" s="2"/>
      <c r="D294" s="6"/>
      <c r="E294" s="6"/>
      <c r="F294" s="6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9"/>
      <c r="B295" s="2"/>
      <c r="C295" s="2"/>
      <c r="D295" s="6"/>
      <c r="E295" s="6"/>
      <c r="F295" s="6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9"/>
      <c r="B296" s="2"/>
      <c r="C296" s="2"/>
      <c r="D296" s="6"/>
      <c r="E296" s="6"/>
      <c r="F296" s="6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9"/>
      <c r="B297" s="2"/>
      <c r="C297" s="2"/>
      <c r="D297" s="6"/>
      <c r="E297" s="6"/>
      <c r="F297" s="6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9"/>
      <c r="B298" s="2"/>
      <c r="C298" s="2"/>
      <c r="D298" s="6"/>
      <c r="E298" s="6"/>
      <c r="F298" s="6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9"/>
      <c r="B299" s="2"/>
      <c r="C299" s="2"/>
      <c r="D299" s="6"/>
      <c r="E299" s="6"/>
      <c r="F299" s="6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9"/>
      <c r="B300" s="2"/>
      <c r="C300" s="2"/>
      <c r="D300" s="6"/>
      <c r="E300" s="6"/>
      <c r="F300" s="6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9"/>
      <c r="B301" s="2"/>
      <c r="C301" s="2"/>
      <c r="D301" s="6"/>
      <c r="E301" s="6"/>
      <c r="F301" s="6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9"/>
      <c r="B302" s="2"/>
      <c r="C302" s="2"/>
      <c r="D302" s="6"/>
      <c r="E302" s="6"/>
      <c r="F302" s="6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9"/>
      <c r="B303" s="2"/>
      <c r="C303" s="2"/>
      <c r="D303" s="6"/>
      <c r="E303" s="6"/>
      <c r="F303" s="6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9"/>
      <c r="B304" s="2"/>
      <c r="C304" s="2"/>
      <c r="D304" s="6"/>
      <c r="E304" s="6"/>
      <c r="F304" s="6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9"/>
      <c r="B305" s="2"/>
      <c r="C305" s="2"/>
      <c r="D305" s="6"/>
      <c r="E305" s="6"/>
      <c r="F305" s="6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9"/>
      <c r="B306" s="2"/>
      <c r="C306" s="2"/>
      <c r="D306" s="6"/>
      <c r="E306" s="6"/>
      <c r="F306" s="6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9"/>
      <c r="B307" s="2"/>
      <c r="C307" s="2"/>
      <c r="D307" s="6"/>
      <c r="E307" s="6"/>
      <c r="F307" s="6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9"/>
      <c r="B308" s="2"/>
      <c r="C308" s="2"/>
      <c r="D308" s="6"/>
      <c r="E308" s="6"/>
      <c r="F308" s="6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9"/>
      <c r="B309" s="2"/>
      <c r="C309" s="2"/>
      <c r="D309" s="6"/>
      <c r="E309" s="6"/>
      <c r="F309" s="6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9"/>
      <c r="B310" s="2"/>
      <c r="C310" s="2"/>
      <c r="D310" s="6"/>
      <c r="E310" s="6"/>
      <c r="F310" s="6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9"/>
      <c r="B311" s="2"/>
      <c r="C311" s="2"/>
      <c r="D311" s="6"/>
      <c r="E311" s="6"/>
      <c r="F311" s="6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9"/>
      <c r="B312" s="2"/>
      <c r="C312" s="2"/>
      <c r="D312" s="6"/>
      <c r="E312" s="6"/>
      <c r="F312" s="6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9"/>
      <c r="B313" s="2"/>
      <c r="C313" s="2"/>
      <c r="D313" s="6"/>
      <c r="E313" s="6"/>
      <c r="F313" s="6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9"/>
      <c r="B314" s="2"/>
      <c r="C314" s="2"/>
      <c r="D314" s="6"/>
      <c r="E314" s="6"/>
      <c r="F314" s="6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9"/>
      <c r="B315" s="2"/>
      <c r="C315" s="2"/>
      <c r="D315" s="6"/>
      <c r="E315" s="6"/>
      <c r="F315" s="6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9"/>
      <c r="B316" s="2"/>
      <c r="C316" s="2"/>
      <c r="D316" s="6"/>
      <c r="E316" s="6"/>
      <c r="F316" s="6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9"/>
      <c r="B317" s="2"/>
      <c r="C317" s="2"/>
      <c r="D317" s="6"/>
      <c r="E317" s="6"/>
      <c r="F317" s="6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9"/>
      <c r="B318" s="2"/>
      <c r="C318" s="2"/>
      <c r="D318" s="6"/>
      <c r="E318" s="6"/>
      <c r="F318" s="6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9"/>
      <c r="B319" s="2"/>
      <c r="C319" s="2"/>
      <c r="D319" s="6"/>
      <c r="E319" s="6"/>
      <c r="F319" s="6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9"/>
      <c r="B320" s="2"/>
      <c r="C320" s="2"/>
      <c r="D320" s="6"/>
      <c r="E320" s="6"/>
      <c r="F320" s="6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9"/>
      <c r="B321" s="2"/>
      <c r="C321" s="2"/>
      <c r="D321" s="6"/>
      <c r="E321" s="6"/>
      <c r="F321" s="6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9"/>
      <c r="B322" s="2"/>
      <c r="C322" s="2"/>
      <c r="D322" s="6"/>
      <c r="E322" s="6"/>
      <c r="F322" s="6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9"/>
      <c r="B323" s="2"/>
      <c r="C323" s="2"/>
      <c r="D323" s="6"/>
      <c r="E323" s="6"/>
      <c r="F323" s="6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9"/>
      <c r="B324" s="2"/>
      <c r="C324" s="2"/>
      <c r="D324" s="6"/>
      <c r="E324" s="6"/>
      <c r="F324" s="6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9"/>
      <c r="B325" s="2"/>
      <c r="C325" s="2"/>
      <c r="D325" s="6"/>
      <c r="E325" s="6"/>
      <c r="F325" s="6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9"/>
      <c r="B326" s="2"/>
      <c r="C326" s="2"/>
      <c r="D326" s="6"/>
      <c r="E326" s="6"/>
      <c r="F326" s="6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9"/>
      <c r="B327" s="2"/>
      <c r="C327" s="2"/>
      <c r="D327" s="6"/>
      <c r="E327" s="6"/>
      <c r="F327" s="6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9"/>
      <c r="B328" s="2"/>
      <c r="C328" s="2"/>
      <c r="D328" s="6"/>
      <c r="E328" s="6"/>
      <c r="F328" s="6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9"/>
      <c r="B329" s="2"/>
      <c r="C329" s="2"/>
      <c r="D329" s="6"/>
      <c r="E329" s="6"/>
      <c r="F329" s="6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9"/>
      <c r="B330" s="2"/>
      <c r="C330" s="2"/>
      <c r="D330" s="6"/>
      <c r="E330" s="6"/>
      <c r="F330" s="6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9"/>
      <c r="B331" s="2"/>
      <c r="C331" s="2"/>
      <c r="D331" s="6"/>
      <c r="E331" s="6"/>
      <c r="F331" s="6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9"/>
      <c r="B332" s="2"/>
      <c r="C332" s="2"/>
      <c r="D332" s="6"/>
      <c r="E332" s="6"/>
      <c r="F332" s="6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9"/>
      <c r="B333" s="2"/>
      <c r="C333" s="2"/>
      <c r="D333" s="6"/>
      <c r="E333" s="6"/>
      <c r="F333" s="6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9"/>
      <c r="B334" s="2"/>
      <c r="C334" s="2"/>
      <c r="D334" s="6"/>
      <c r="E334" s="6"/>
      <c r="F334" s="6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9"/>
      <c r="B335" s="2"/>
      <c r="C335" s="2"/>
      <c r="D335" s="6"/>
      <c r="E335" s="6"/>
      <c r="F335" s="6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9"/>
      <c r="B336" s="2"/>
      <c r="C336" s="2"/>
      <c r="D336" s="6"/>
      <c r="E336" s="6"/>
      <c r="F336" s="6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9"/>
      <c r="B337" s="2"/>
      <c r="C337" s="2"/>
      <c r="D337" s="6"/>
      <c r="E337" s="6"/>
      <c r="F337" s="6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9"/>
      <c r="B338" s="2"/>
      <c r="C338" s="2"/>
      <c r="D338" s="6"/>
      <c r="E338" s="6"/>
      <c r="F338" s="6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9"/>
      <c r="B339" s="2"/>
      <c r="C339" s="2"/>
      <c r="D339" s="6"/>
      <c r="E339" s="6"/>
      <c r="F339" s="6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9"/>
      <c r="B340" s="2"/>
      <c r="C340" s="2"/>
      <c r="D340" s="6"/>
      <c r="E340" s="6"/>
      <c r="F340" s="6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9"/>
      <c r="B341" s="2"/>
      <c r="C341" s="2"/>
      <c r="D341" s="6"/>
      <c r="E341" s="6"/>
      <c r="F341" s="6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9"/>
      <c r="B342" s="2"/>
      <c r="C342" s="2"/>
      <c r="D342" s="6"/>
      <c r="E342" s="6"/>
      <c r="F342" s="6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9"/>
      <c r="B343" s="2"/>
      <c r="C343" s="2"/>
      <c r="D343" s="6"/>
      <c r="E343" s="6"/>
      <c r="F343" s="6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9"/>
      <c r="B344" s="2"/>
      <c r="C344" s="2"/>
      <c r="D344" s="6"/>
      <c r="E344" s="6"/>
      <c r="F344" s="6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9"/>
      <c r="B345" s="2"/>
      <c r="C345" s="2"/>
      <c r="D345" s="6"/>
      <c r="E345" s="6"/>
      <c r="F345" s="6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9"/>
      <c r="B346" s="2"/>
      <c r="C346" s="2"/>
      <c r="D346" s="6"/>
      <c r="E346" s="6"/>
      <c r="F346" s="6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9"/>
      <c r="B347" s="2"/>
      <c r="C347" s="2"/>
      <c r="D347" s="6"/>
      <c r="E347" s="6"/>
      <c r="F347" s="6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9"/>
      <c r="B348" s="2"/>
      <c r="C348" s="2"/>
      <c r="D348" s="6"/>
      <c r="E348" s="6"/>
      <c r="F348" s="6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9"/>
      <c r="B349" s="2"/>
      <c r="C349" s="2"/>
      <c r="D349" s="6"/>
      <c r="E349" s="6"/>
      <c r="F349" s="6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9"/>
      <c r="B350" s="2"/>
      <c r="C350" s="2"/>
      <c r="D350" s="6"/>
      <c r="E350" s="6"/>
      <c r="F350" s="6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9"/>
      <c r="B351" s="2"/>
      <c r="C351" s="2"/>
      <c r="D351" s="6"/>
      <c r="E351" s="6"/>
      <c r="F351" s="6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9"/>
      <c r="B352" s="2"/>
      <c r="C352" s="2"/>
      <c r="D352" s="6"/>
      <c r="E352" s="6"/>
      <c r="F352" s="6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9"/>
      <c r="B353" s="2"/>
      <c r="C353" s="2"/>
      <c r="D353" s="6"/>
      <c r="E353" s="6"/>
      <c r="F353" s="6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9"/>
      <c r="B354" s="2"/>
      <c r="C354" s="2"/>
      <c r="D354" s="6"/>
      <c r="E354" s="6"/>
      <c r="F354" s="6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9"/>
      <c r="B355" s="2"/>
      <c r="C355" s="2"/>
      <c r="D355" s="6"/>
      <c r="E355" s="6"/>
      <c r="F355" s="6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9"/>
      <c r="B356" s="2"/>
      <c r="C356" s="2"/>
      <c r="D356" s="6"/>
      <c r="E356" s="6"/>
      <c r="F356" s="6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9"/>
      <c r="B357" s="2"/>
      <c r="C357" s="2"/>
      <c r="D357" s="6"/>
      <c r="E357" s="6"/>
      <c r="F357" s="6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9"/>
      <c r="B358" s="2"/>
      <c r="C358" s="2"/>
      <c r="D358" s="6"/>
      <c r="E358" s="6"/>
      <c r="F358" s="6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9"/>
      <c r="B359" s="2"/>
      <c r="C359" s="2"/>
      <c r="D359" s="6"/>
      <c r="E359" s="6"/>
      <c r="F359" s="6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9"/>
      <c r="B360" s="2"/>
      <c r="C360" s="2"/>
      <c r="D360" s="6"/>
      <c r="E360" s="6"/>
      <c r="F360" s="6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9"/>
      <c r="B361" s="2"/>
      <c r="C361" s="2"/>
      <c r="D361" s="6"/>
      <c r="E361" s="6"/>
      <c r="F361" s="6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9"/>
      <c r="B362" s="2"/>
      <c r="C362" s="2"/>
      <c r="D362" s="6"/>
      <c r="E362" s="6"/>
      <c r="F362" s="6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9"/>
      <c r="B363" s="2"/>
      <c r="C363" s="2"/>
      <c r="D363" s="6"/>
      <c r="E363" s="6"/>
      <c r="F363" s="6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9"/>
      <c r="B364" s="2"/>
      <c r="C364" s="2"/>
      <c r="D364" s="6"/>
      <c r="E364" s="6"/>
      <c r="F364" s="6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9"/>
      <c r="B365" s="2"/>
      <c r="C365" s="2"/>
      <c r="D365" s="6"/>
      <c r="E365" s="6"/>
      <c r="F365" s="6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9"/>
      <c r="B366" s="2"/>
      <c r="C366" s="2"/>
      <c r="D366" s="6"/>
      <c r="E366" s="6"/>
      <c r="F366" s="6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9"/>
      <c r="B367" s="2"/>
      <c r="C367" s="2"/>
      <c r="D367" s="6"/>
      <c r="E367" s="6"/>
      <c r="F367" s="6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9"/>
      <c r="B368" s="2"/>
      <c r="C368" s="2"/>
      <c r="D368" s="6"/>
      <c r="E368" s="6"/>
      <c r="F368" s="6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9"/>
      <c r="B369" s="2"/>
      <c r="C369" s="2"/>
      <c r="D369" s="6"/>
      <c r="E369" s="6"/>
      <c r="F369" s="6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9"/>
      <c r="B370" s="2"/>
      <c r="C370" s="2"/>
      <c r="D370" s="6"/>
      <c r="E370" s="6"/>
      <c r="F370" s="6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9"/>
      <c r="B371" s="2"/>
      <c r="C371" s="2"/>
      <c r="D371" s="6"/>
      <c r="E371" s="6"/>
      <c r="F371" s="6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9"/>
      <c r="B372" s="2"/>
      <c r="C372" s="2"/>
      <c r="D372" s="6"/>
      <c r="E372" s="6"/>
      <c r="F372" s="6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9"/>
      <c r="B373" s="2"/>
      <c r="C373" s="2"/>
      <c r="D373" s="6"/>
      <c r="E373" s="6"/>
      <c r="F373" s="6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9"/>
      <c r="B374" s="2"/>
      <c r="C374" s="2"/>
      <c r="D374" s="6"/>
      <c r="E374" s="6"/>
      <c r="F374" s="6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9"/>
      <c r="B375" s="2"/>
      <c r="C375" s="2"/>
      <c r="D375" s="6"/>
      <c r="E375" s="6"/>
      <c r="F375" s="6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9"/>
      <c r="B376" s="2"/>
      <c r="C376" s="2"/>
      <c r="D376" s="6"/>
      <c r="E376" s="6"/>
      <c r="F376" s="6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9"/>
      <c r="B377" s="2"/>
      <c r="C377" s="2"/>
      <c r="D377" s="6"/>
      <c r="E377" s="6"/>
      <c r="F377" s="6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9"/>
      <c r="B378" s="2"/>
      <c r="C378" s="2"/>
      <c r="D378" s="6"/>
      <c r="E378" s="6"/>
      <c r="F378" s="6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9"/>
      <c r="B379" s="2"/>
      <c r="C379" s="2"/>
      <c r="D379" s="6"/>
      <c r="E379" s="6"/>
      <c r="F379" s="6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9"/>
      <c r="B380" s="2"/>
      <c r="C380" s="2"/>
      <c r="D380" s="6"/>
      <c r="E380" s="6"/>
      <c r="F380" s="6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9"/>
      <c r="B381" s="2"/>
      <c r="C381" s="2"/>
      <c r="D381" s="6"/>
      <c r="E381" s="6"/>
      <c r="F381" s="6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9"/>
      <c r="B382" s="2"/>
      <c r="C382" s="2"/>
      <c r="D382" s="6"/>
      <c r="E382" s="6"/>
      <c r="F382" s="6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9"/>
      <c r="B383" s="2"/>
      <c r="C383" s="2"/>
      <c r="D383" s="6"/>
      <c r="E383" s="6"/>
      <c r="F383" s="6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9"/>
      <c r="B384" s="2"/>
      <c r="C384" s="2"/>
      <c r="D384" s="6"/>
      <c r="E384" s="6"/>
      <c r="F384" s="6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9"/>
      <c r="B385" s="2"/>
      <c r="C385" s="2"/>
      <c r="D385" s="6"/>
      <c r="E385" s="6"/>
      <c r="F385" s="6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9"/>
      <c r="B386" s="2"/>
      <c r="C386" s="2"/>
      <c r="D386" s="6"/>
      <c r="E386" s="6"/>
      <c r="F386" s="6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9"/>
      <c r="B387" s="2"/>
      <c r="C387" s="2"/>
      <c r="D387" s="6"/>
      <c r="E387" s="6"/>
      <c r="F387" s="6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9"/>
      <c r="B388" s="2"/>
      <c r="C388" s="2"/>
      <c r="D388" s="6"/>
      <c r="E388" s="6"/>
      <c r="F388" s="6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9"/>
      <c r="B389" s="2"/>
      <c r="C389" s="2"/>
      <c r="D389" s="6"/>
      <c r="E389" s="6"/>
      <c r="F389" s="6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9"/>
      <c r="B390" s="2"/>
      <c r="C390" s="2"/>
      <c r="D390" s="6"/>
      <c r="E390" s="6"/>
      <c r="F390" s="6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9"/>
      <c r="B391" s="2"/>
      <c r="C391" s="2"/>
      <c r="D391" s="6"/>
      <c r="E391" s="6"/>
      <c r="F391" s="6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9"/>
      <c r="B392" s="2"/>
      <c r="C392" s="2"/>
      <c r="D392" s="6"/>
      <c r="E392" s="6"/>
      <c r="F392" s="6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9"/>
      <c r="B393" s="2"/>
      <c r="C393" s="2"/>
      <c r="D393" s="6"/>
      <c r="E393" s="6"/>
      <c r="F393" s="6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9"/>
      <c r="B394" s="2"/>
      <c r="C394" s="2"/>
      <c r="D394" s="6"/>
      <c r="E394" s="6"/>
      <c r="F394" s="6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9"/>
      <c r="B395" s="2"/>
      <c r="C395" s="2"/>
      <c r="D395" s="6"/>
      <c r="E395" s="6"/>
      <c r="F395" s="6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9"/>
      <c r="B396" s="2"/>
      <c r="C396" s="2"/>
      <c r="D396" s="6"/>
      <c r="E396" s="6"/>
      <c r="F396" s="6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9"/>
      <c r="B397" s="2"/>
      <c r="C397" s="2"/>
      <c r="D397" s="6"/>
      <c r="E397" s="6"/>
      <c r="F397" s="6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9"/>
      <c r="B398" s="2"/>
      <c r="C398" s="2"/>
      <c r="D398" s="6"/>
      <c r="E398" s="6"/>
      <c r="F398" s="6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9"/>
      <c r="B399" s="2"/>
      <c r="C399" s="2"/>
      <c r="D399" s="6"/>
      <c r="E399" s="6"/>
      <c r="F399" s="6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9"/>
      <c r="B400" s="2"/>
      <c r="C400" s="2"/>
      <c r="D400" s="6"/>
      <c r="E400" s="6"/>
      <c r="F400" s="6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9"/>
      <c r="B401" s="2"/>
      <c r="C401" s="2"/>
      <c r="D401" s="6"/>
      <c r="E401" s="6"/>
      <c r="F401" s="6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9"/>
      <c r="B402" s="2"/>
      <c r="C402" s="2"/>
      <c r="D402" s="6"/>
      <c r="E402" s="6"/>
      <c r="F402" s="6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9"/>
      <c r="B403" s="2"/>
      <c r="C403" s="2"/>
      <c r="D403" s="6"/>
      <c r="E403" s="6"/>
      <c r="F403" s="6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9"/>
      <c r="B404" s="2"/>
      <c r="C404" s="2"/>
      <c r="D404" s="6"/>
      <c r="E404" s="6"/>
      <c r="F404" s="6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9"/>
      <c r="B405" s="2"/>
      <c r="C405" s="2"/>
      <c r="D405" s="6"/>
      <c r="E405" s="6"/>
      <c r="F405" s="6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9"/>
      <c r="B406" s="2"/>
      <c r="C406" s="2"/>
      <c r="D406" s="6"/>
      <c r="E406" s="6"/>
      <c r="F406" s="6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9"/>
      <c r="B407" s="2"/>
      <c r="C407" s="2"/>
      <c r="D407" s="6"/>
      <c r="E407" s="6"/>
      <c r="F407" s="6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9"/>
      <c r="B408" s="2"/>
      <c r="C408" s="2"/>
      <c r="D408" s="6"/>
      <c r="E408" s="6"/>
      <c r="F408" s="6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9"/>
      <c r="B409" s="2"/>
      <c r="C409" s="2"/>
      <c r="D409" s="6"/>
      <c r="E409" s="6"/>
      <c r="F409" s="6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9"/>
      <c r="B410" s="2"/>
      <c r="C410" s="2"/>
      <c r="D410" s="6"/>
      <c r="E410" s="6"/>
      <c r="F410" s="6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9"/>
      <c r="B411" s="2"/>
      <c r="C411" s="2"/>
      <c r="D411" s="6"/>
      <c r="E411" s="6"/>
      <c r="F411" s="6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9"/>
      <c r="B412" s="2"/>
      <c r="C412" s="2"/>
      <c r="D412" s="6"/>
      <c r="E412" s="6"/>
      <c r="F412" s="6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9"/>
      <c r="B413" s="2"/>
      <c r="C413" s="2"/>
      <c r="D413" s="6"/>
      <c r="E413" s="6"/>
      <c r="F413" s="6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9"/>
      <c r="B414" s="2"/>
      <c r="C414" s="2"/>
      <c r="D414" s="6"/>
      <c r="E414" s="6"/>
      <c r="F414" s="6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9"/>
      <c r="B415" s="2"/>
      <c r="C415" s="2"/>
      <c r="D415" s="6"/>
      <c r="E415" s="6"/>
      <c r="F415" s="6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9"/>
      <c r="B416" s="2"/>
      <c r="C416" s="2"/>
      <c r="D416" s="6"/>
      <c r="E416" s="6"/>
      <c r="F416" s="6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9"/>
      <c r="B417" s="2"/>
      <c r="C417" s="2"/>
      <c r="D417" s="6"/>
      <c r="E417" s="6"/>
      <c r="F417" s="6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9"/>
      <c r="B418" s="2"/>
      <c r="C418" s="2"/>
      <c r="D418" s="6"/>
      <c r="E418" s="6"/>
      <c r="F418" s="6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9"/>
      <c r="B419" s="2"/>
      <c r="C419" s="2"/>
      <c r="D419" s="6"/>
      <c r="E419" s="6"/>
      <c r="F419" s="6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9"/>
      <c r="B420" s="2"/>
      <c r="C420" s="2"/>
      <c r="D420" s="6"/>
      <c r="E420" s="6"/>
      <c r="F420" s="6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9"/>
      <c r="B421" s="2"/>
      <c r="C421" s="2"/>
      <c r="D421" s="6"/>
      <c r="E421" s="6"/>
      <c r="F421" s="6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9"/>
      <c r="B422" s="2"/>
      <c r="C422" s="2"/>
      <c r="D422" s="6"/>
      <c r="E422" s="6"/>
      <c r="F422" s="6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9"/>
      <c r="B423" s="2"/>
      <c r="C423" s="2"/>
      <c r="D423" s="6"/>
      <c r="E423" s="6"/>
      <c r="F423" s="6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9"/>
      <c r="B424" s="2"/>
      <c r="C424" s="2"/>
      <c r="D424" s="6"/>
      <c r="E424" s="6"/>
      <c r="F424" s="6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9"/>
      <c r="B425" s="2"/>
      <c r="C425" s="2"/>
      <c r="D425" s="6"/>
      <c r="E425" s="6"/>
      <c r="F425" s="6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9"/>
      <c r="B426" s="2"/>
      <c r="C426" s="2"/>
      <c r="D426" s="6"/>
      <c r="E426" s="6"/>
      <c r="F426" s="6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9"/>
      <c r="B427" s="2"/>
      <c r="C427" s="2"/>
      <c r="D427" s="6"/>
      <c r="E427" s="6"/>
      <c r="F427" s="6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9"/>
      <c r="B428" s="2"/>
      <c r="C428" s="2"/>
      <c r="D428" s="6"/>
      <c r="E428" s="6"/>
      <c r="F428" s="6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9"/>
      <c r="B429" s="2"/>
      <c r="C429" s="2"/>
      <c r="D429" s="6"/>
      <c r="E429" s="6"/>
      <c r="F429" s="6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9"/>
      <c r="B430" s="2"/>
      <c r="C430" s="2"/>
      <c r="D430" s="6"/>
      <c r="E430" s="6"/>
      <c r="F430" s="6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9"/>
      <c r="B431" s="2"/>
      <c r="C431" s="2"/>
      <c r="D431" s="6"/>
      <c r="E431" s="6"/>
      <c r="F431" s="6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9"/>
      <c r="B432" s="2"/>
      <c r="C432" s="2"/>
      <c r="D432" s="6"/>
      <c r="E432" s="6"/>
      <c r="F432" s="6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9"/>
      <c r="B433" s="2"/>
      <c r="C433" s="2"/>
      <c r="D433" s="6"/>
      <c r="E433" s="6"/>
      <c r="F433" s="6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9"/>
      <c r="B434" s="2"/>
      <c r="C434" s="2"/>
      <c r="D434" s="6"/>
      <c r="E434" s="6"/>
      <c r="F434" s="6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9"/>
      <c r="B435" s="2"/>
      <c r="C435" s="2"/>
      <c r="D435" s="6"/>
      <c r="E435" s="6"/>
      <c r="F435" s="6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9"/>
      <c r="B436" s="2"/>
      <c r="C436" s="2"/>
      <c r="D436" s="6"/>
      <c r="E436" s="6"/>
      <c r="F436" s="6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9"/>
      <c r="B437" s="2"/>
      <c r="C437" s="2"/>
      <c r="D437" s="6"/>
      <c r="E437" s="6"/>
      <c r="F437" s="6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9"/>
      <c r="B438" s="2"/>
      <c r="C438" s="2"/>
      <c r="D438" s="6"/>
      <c r="E438" s="6"/>
      <c r="F438" s="6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9"/>
      <c r="B439" s="2"/>
      <c r="C439" s="2"/>
      <c r="D439" s="6"/>
      <c r="E439" s="6"/>
      <c r="F439" s="6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9"/>
      <c r="B440" s="2"/>
      <c r="C440" s="2"/>
      <c r="D440" s="6"/>
      <c r="E440" s="6"/>
      <c r="F440" s="6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9"/>
      <c r="B441" s="2"/>
      <c r="C441" s="2"/>
      <c r="D441" s="6"/>
      <c r="E441" s="6"/>
      <c r="F441" s="6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9"/>
      <c r="B442" s="2"/>
      <c r="C442" s="2"/>
      <c r="D442" s="6"/>
      <c r="E442" s="6"/>
      <c r="F442" s="6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9"/>
      <c r="B443" s="2"/>
      <c r="C443" s="2"/>
      <c r="D443" s="6"/>
      <c r="E443" s="6"/>
      <c r="F443" s="6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9"/>
      <c r="B444" s="2"/>
      <c r="C444" s="2"/>
      <c r="D444" s="6"/>
      <c r="E444" s="6"/>
      <c r="F444" s="6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9"/>
      <c r="B445" s="2"/>
      <c r="C445" s="2"/>
      <c r="D445" s="6"/>
      <c r="E445" s="6"/>
      <c r="F445" s="6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9"/>
      <c r="B446" s="2"/>
      <c r="C446" s="2"/>
      <c r="D446" s="6"/>
      <c r="E446" s="6"/>
      <c r="F446" s="6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9"/>
      <c r="B447" s="2"/>
      <c r="C447" s="2"/>
      <c r="D447" s="6"/>
      <c r="E447" s="6"/>
      <c r="F447" s="6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9"/>
      <c r="B448" s="2"/>
      <c r="C448" s="2"/>
      <c r="D448" s="6"/>
      <c r="E448" s="6"/>
      <c r="F448" s="6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9"/>
      <c r="B449" s="2"/>
      <c r="C449" s="2"/>
      <c r="D449" s="6"/>
      <c r="E449" s="6"/>
      <c r="F449" s="6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9"/>
      <c r="B450" s="2"/>
      <c r="C450" s="2"/>
      <c r="D450" s="6"/>
      <c r="E450" s="6"/>
      <c r="F450" s="6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9"/>
      <c r="B451" s="2"/>
      <c r="C451" s="2"/>
      <c r="D451" s="6"/>
      <c r="E451" s="6"/>
      <c r="F451" s="6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9"/>
      <c r="B452" s="2"/>
      <c r="C452" s="2"/>
      <c r="D452" s="6"/>
      <c r="E452" s="6"/>
      <c r="F452" s="6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9"/>
      <c r="B453" s="2"/>
      <c r="C453" s="2"/>
      <c r="D453" s="6"/>
      <c r="E453" s="6"/>
      <c r="F453" s="6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9"/>
      <c r="B454" s="2"/>
      <c r="C454" s="2"/>
      <c r="D454" s="6"/>
      <c r="E454" s="6"/>
      <c r="F454" s="6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9"/>
      <c r="B455" s="2"/>
      <c r="C455" s="2"/>
      <c r="D455" s="6"/>
      <c r="E455" s="6"/>
      <c r="F455" s="6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9"/>
      <c r="B456" s="2"/>
      <c r="C456" s="2"/>
      <c r="D456" s="6"/>
      <c r="E456" s="6"/>
      <c r="F456" s="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9"/>
      <c r="B457" s="2"/>
      <c r="C457" s="2"/>
      <c r="D457" s="6"/>
      <c r="E457" s="6"/>
      <c r="F457" s="6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9"/>
      <c r="B458" s="2"/>
      <c r="C458" s="2"/>
      <c r="D458" s="6"/>
      <c r="E458" s="6"/>
      <c r="F458" s="6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9"/>
      <c r="B459" s="2"/>
      <c r="C459" s="2"/>
      <c r="D459" s="6"/>
      <c r="E459" s="6"/>
      <c r="F459" s="6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9"/>
      <c r="B460" s="2"/>
      <c r="C460" s="2"/>
      <c r="D460" s="6"/>
      <c r="E460" s="6"/>
      <c r="F460" s="6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9"/>
      <c r="B461" s="2"/>
      <c r="C461" s="2"/>
      <c r="D461" s="6"/>
      <c r="E461" s="6"/>
      <c r="F461" s="6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9"/>
      <c r="B462" s="2"/>
      <c r="C462" s="2"/>
      <c r="D462" s="6"/>
      <c r="E462" s="6"/>
      <c r="F462" s="6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9"/>
      <c r="B463" s="2"/>
      <c r="C463" s="2"/>
      <c r="D463" s="6"/>
      <c r="E463" s="6"/>
      <c r="F463" s="6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9"/>
      <c r="B464" s="2"/>
      <c r="C464" s="2"/>
      <c r="D464" s="6"/>
      <c r="E464" s="6"/>
      <c r="F464" s="6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9"/>
      <c r="B465" s="2"/>
      <c r="C465" s="2"/>
      <c r="D465" s="6"/>
      <c r="E465" s="6"/>
      <c r="F465" s="6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9"/>
      <c r="B466" s="2"/>
      <c r="C466" s="2"/>
      <c r="D466" s="6"/>
      <c r="E466" s="6"/>
      <c r="F466" s="6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9"/>
      <c r="B467" s="2"/>
      <c r="C467" s="2"/>
      <c r="D467" s="6"/>
      <c r="E467" s="6"/>
      <c r="F467" s="6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9"/>
      <c r="B468" s="2"/>
      <c r="C468" s="2"/>
      <c r="D468" s="6"/>
      <c r="E468" s="6"/>
      <c r="F468" s="6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9"/>
      <c r="B469" s="2"/>
      <c r="C469" s="2"/>
      <c r="D469" s="6"/>
      <c r="E469" s="6"/>
      <c r="F469" s="6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9"/>
      <c r="B470" s="2"/>
      <c r="C470" s="2"/>
      <c r="D470" s="6"/>
      <c r="E470" s="6"/>
      <c r="F470" s="6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9"/>
      <c r="B471" s="2"/>
      <c r="C471" s="2"/>
      <c r="D471" s="6"/>
      <c r="E471" s="6"/>
      <c r="F471" s="6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9"/>
      <c r="B472" s="2"/>
      <c r="C472" s="2"/>
      <c r="D472" s="6"/>
      <c r="E472" s="6"/>
      <c r="F472" s="6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9"/>
      <c r="B473" s="2"/>
      <c r="C473" s="2"/>
      <c r="D473" s="6"/>
      <c r="E473" s="6"/>
      <c r="F473" s="6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9"/>
      <c r="B474" s="2"/>
      <c r="C474" s="2"/>
      <c r="D474" s="6"/>
      <c r="E474" s="6"/>
      <c r="F474" s="6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9"/>
      <c r="B475" s="2"/>
      <c r="C475" s="2"/>
      <c r="D475" s="6"/>
      <c r="E475" s="6"/>
      <c r="F475" s="6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9"/>
      <c r="B476" s="2"/>
      <c r="C476" s="2"/>
      <c r="D476" s="6"/>
      <c r="E476" s="6"/>
      <c r="F476" s="6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9"/>
      <c r="B477" s="2"/>
      <c r="C477" s="2"/>
      <c r="D477" s="6"/>
      <c r="E477" s="6"/>
      <c r="F477" s="6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9"/>
      <c r="B478" s="2"/>
      <c r="C478" s="2"/>
      <c r="D478" s="6"/>
      <c r="E478" s="6"/>
      <c r="F478" s="6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9"/>
      <c r="B479" s="2"/>
      <c r="C479" s="2"/>
      <c r="D479" s="6"/>
      <c r="E479" s="6"/>
      <c r="F479" s="6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9"/>
      <c r="B480" s="2"/>
      <c r="C480" s="2"/>
      <c r="D480" s="6"/>
      <c r="E480" s="6"/>
      <c r="F480" s="6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9"/>
      <c r="B481" s="2"/>
      <c r="C481" s="2"/>
      <c r="D481" s="6"/>
      <c r="E481" s="6"/>
      <c r="F481" s="6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9"/>
      <c r="B482" s="2"/>
      <c r="C482" s="2"/>
      <c r="D482" s="6"/>
      <c r="E482" s="6"/>
      <c r="F482" s="6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9"/>
      <c r="B483" s="2"/>
      <c r="C483" s="2"/>
      <c r="D483" s="6"/>
      <c r="E483" s="6"/>
      <c r="F483" s="6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9"/>
      <c r="B484" s="2"/>
      <c r="C484" s="2"/>
      <c r="D484" s="6"/>
      <c r="E484" s="6"/>
      <c r="F484" s="6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9"/>
      <c r="B485" s="2"/>
      <c r="C485" s="2"/>
      <c r="D485" s="6"/>
      <c r="E485" s="6"/>
      <c r="F485" s="6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9"/>
      <c r="B486" s="2"/>
      <c r="C486" s="2"/>
      <c r="D486" s="6"/>
      <c r="E486" s="6"/>
      <c r="F486" s="6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9"/>
      <c r="B487" s="2"/>
      <c r="C487" s="2"/>
      <c r="D487" s="6"/>
      <c r="E487" s="6"/>
      <c r="F487" s="6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9"/>
      <c r="B488" s="2"/>
      <c r="C488" s="2"/>
      <c r="D488" s="6"/>
      <c r="E488" s="6"/>
      <c r="F488" s="6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9"/>
      <c r="B489" s="2"/>
      <c r="C489" s="2"/>
      <c r="D489" s="6"/>
      <c r="E489" s="6"/>
      <c r="F489" s="6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9"/>
      <c r="B490" s="2"/>
      <c r="C490" s="2"/>
      <c r="D490" s="6"/>
      <c r="E490" s="6"/>
      <c r="F490" s="6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9"/>
      <c r="B491" s="2"/>
      <c r="C491" s="2"/>
      <c r="D491" s="6"/>
      <c r="E491" s="6"/>
      <c r="F491" s="6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9"/>
      <c r="B492" s="2"/>
      <c r="C492" s="2"/>
      <c r="D492" s="6"/>
      <c r="E492" s="6"/>
      <c r="F492" s="6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9"/>
      <c r="B493" s="2"/>
      <c r="C493" s="2"/>
      <c r="D493" s="6"/>
      <c r="E493" s="6"/>
      <c r="F493" s="6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9"/>
      <c r="B494" s="2"/>
      <c r="C494" s="2"/>
      <c r="D494" s="6"/>
      <c r="E494" s="6"/>
      <c r="F494" s="6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9"/>
      <c r="B495" s="2"/>
      <c r="C495" s="2"/>
      <c r="D495" s="6"/>
      <c r="E495" s="6"/>
      <c r="F495" s="6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9"/>
      <c r="B496" s="2"/>
      <c r="C496" s="2"/>
      <c r="D496" s="6"/>
      <c r="E496" s="6"/>
      <c r="F496" s="6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9"/>
      <c r="B497" s="2"/>
      <c r="C497" s="2"/>
      <c r="D497" s="6"/>
      <c r="E497" s="6"/>
      <c r="F497" s="6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9"/>
      <c r="B498" s="2"/>
      <c r="C498" s="2"/>
      <c r="D498" s="6"/>
      <c r="E498" s="6"/>
      <c r="F498" s="6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9"/>
      <c r="B499" s="2"/>
      <c r="C499" s="2"/>
      <c r="D499" s="6"/>
      <c r="E499" s="6"/>
      <c r="F499" s="6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9"/>
      <c r="B500" s="2"/>
      <c r="C500" s="2"/>
      <c r="D500" s="6"/>
      <c r="E500" s="6"/>
      <c r="F500" s="6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9"/>
      <c r="B501" s="2"/>
      <c r="C501" s="2"/>
      <c r="D501" s="6"/>
      <c r="E501" s="6"/>
      <c r="F501" s="6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9"/>
      <c r="B502" s="2"/>
      <c r="C502" s="2"/>
      <c r="D502" s="6"/>
      <c r="E502" s="6"/>
      <c r="F502" s="6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9"/>
      <c r="B503" s="2"/>
      <c r="C503" s="2"/>
      <c r="D503" s="6"/>
      <c r="E503" s="6"/>
      <c r="F503" s="6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9"/>
      <c r="B504" s="2"/>
      <c r="C504" s="2"/>
      <c r="D504" s="6"/>
      <c r="E504" s="6"/>
      <c r="F504" s="6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9"/>
      <c r="B505" s="2"/>
      <c r="C505" s="2"/>
      <c r="D505" s="6"/>
      <c r="E505" s="6"/>
      <c r="F505" s="6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9"/>
      <c r="B506" s="2"/>
      <c r="C506" s="2"/>
      <c r="D506" s="6"/>
      <c r="E506" s="6"/>
      <c r="F506" s="6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9"/>
      <c r="B507" s="2"/>
      <c r="C507" s="2"/>
      <c r="D507" s="6"/>
      <c r="E507" s="6"/>
      <c r="F507" s="6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9"/>
      <c r="B508" s="2"/>
      <c r="C508" s="2"/>
      <c r="D508" s="6"/>
      <c r="E508" s="6"/>
      <c r="F508" s="6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9"/>
      <c r="B509" s="2"/>
      <c r="C509" s="2"/>
      <c r="D509" s="6"/>
      <c r="E509" s="6"/>
      <c r="F509" s="6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9"/>
      <c r="B510" s="2"/>
      <c r="C510" s="2"/>
      <c r="D510" s="6"/>
      <c r="E510" s="6"/>
      <c r="F510" s="6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9"/>
      <c r="B511" s="2"/>
      <c r="C511" s="2"/>
      <c r="D511" s="6"/>
      <c r="E511" s="6"/>
      <c r="F511" s="6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9"/>
      <c r="B512" s="2"/>
      <c r="C512" s="2"/>
      <c r="D512" s="6"/>
      <c r="E512" s="6"/>
      <c r="F512" s="6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9"/>
      <c r="B513" s="2"/>
      <c r="C513" s="2"/>
      <c r="D513" s="6"/>
      <c r="E513" s="6"/>
      <c r="F513" s="6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9"/>
      <c r="B514" s="2"/>
      <c r="C514" s="2"/>
      <c r="D514" s="6"/>
      <c r="E514" s="6"/>
      <c r="F514" s="6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9"/>
      <c r="B515" s="2"/>
      <c r="C515" s="2"/>
      <c r="D515" s="6"/>
      <c r="E515" s="6"/>
      <c r="F515" s="6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9"/>
      <c r="B516" s="2"/>
      <c r="C516" s="2"/>
      <c r="D516" s="6"/>
      <c r="E516" s="6"/>
      <c r="F516" s="6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9"/>
      <c r="B517" s="2"/>
      <c r="C517" s="2"/>
      <c r="D517" s="6"/>
      <c r="E517" s="6"/>
      <c r="F517" s="6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9"/>
      <c r="B518" s="2"/>
      <c r="C518" s="2"/>
      <c r="D518" s="6"/>
      <c r="E518" s="6"/>
      <c r="F518" s="6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9"/>
      <c r="B519" s="2"/>
      <c r="C519" s="2"/>
      <c r="D519" s="6"/>
      <c r="E519" s="6"/>
      <c r="F519" s="6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9"/>
      <c r="B520" s="2"/>
      <c r="C520" s="2"/>
      <c r="D520" s="6"/>
      <c r="E520" s="6"/>
      <c r="F520" s="6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9"/>
      <c r="B521" s="2"/>
      <c r="C521" s="2"/>
      <c r="D521" s="6"/>
      <c r="E521" s="6"/>
      <c r="F521" s="6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9"/>
      <c r="B522" s="2"/>
      <c r="C522" s="2"/>
      <c r="D522" s="6"/>
      <c r="E522" s="6"/>
      <c r="F522" s="6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9"/>
      <c r="B523" s="2"/>
      <c r="C523" s="2"/>
      <c r="D523" s="6"/>
      <c r="E523" s="6"/>
      <c r="F523" s="6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9"/>
      <c r="B524" s="2"/>
      <c r="C524" s="2"/>
      <c r="D524" s="6"/>
      <c r="E524" s="6"/>
      <c r="F524" s="6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9"/>
      <c r="B525" s="2"/>
      <c r="C525" s="2"/>
      <c r="D525" s="6"/>
      <c r="E525" s="6"/>
      <c r="F525" s="6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9"/>
      <c r="B526" s="2"/>
      <c r="C526" s="2"/>
      <c r="D526" s="6"/>
      <c r="E526" s="6"/>
      <c r="F526" s="6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9"/>
      <c r="B527" s="2"/>
      <c r="C527" s="2"/>
      <c r="D527" s="6"/>
      <c r="E527" s="6"/>
      <c r="F527" s="6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9"/>
      <c r="B528" s="2"/>
      <c r="C528" s="2"/>
      <c r="D528" s="6"/>
      <c r="E528" s="6"/>
      <c r="F528" s="6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9"/>
      <c r="B529" s="2"/>
      <c r="C529" s="2"/>
      <c r="D529" s="6"/>
      <c r="E529" s="6"/>
      <c r="F529" s="6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9"/>
      <c r="B530" s="2"/>
      <c r="C530" s="2"/>
      <c r="D530" s="6"/>
      <c r="E530" s="6"/>
      <c r="F530" s="6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9"/>
      <c r="B531" s="2"/>
      <c r="C531" s="2"/>
      <c r="D531" s="6"/>
      <c r="E531" s="6"/>
      <c r="F531" s="6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9"/>
      <c r="B532" s="2"/>
      <c r="C532" s="2"/>
      <c r="D532" s="6"/>
      <c r="E532" s="6"/>
      <c r="F532" s="6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9"/>
      <c r="B533" s="2"/>
      <c r="C533" s="2"/>
      <c r="D533" s="6"/>
      <c r="E533" s="6"/>
      <c r="F533" s="6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9"/>
      <c r="B534" s="2"/>
      <c r="C534" s="2"/>
      <c r="D534" s="6"/>
      <c r="E534" s="6"/>
      <c r="F534" s="6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9"/>
      <c r="B535" s="2"/>
      <c r="C535" s="2"/>
      <c r="D535" s="6"/>
      <c r="E535" s="6"/>
      <c r="F535" s="6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9"/>
      <c r="B536" s="2"/>
      <c r="C536" s="2"/>
      <c r="D536" s="6"/>
      <c r="E536" s="6"/>
      <c r="F536" s="6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9"/>
      <c r="B537" s="2"/>
      <c r="C537" s="2"/>
      <c r="D537" s="6"/>
      <c r="E537" s="6"/>
      <c r="F537" s="6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9"/>
      <c r="B538" s="2"/>
      <c r="C538" s="2"/>
      <c r="D538" s="6"/>
      <c r="E538" s="6"/>
      <c r="F538" s="6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9"/>
      <c r="B539" s="2"/>
      <c r="C539" s="2"/>
      <c r="D539" s="6"/>
      <c r="E539" s="6"/>
      <c r="F539" s="6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9"/>
      <c r="B540" s="2"/>
      <c r="C540" s="2"/>
      <c r="D540" s="6"/>
      <c r="E540" s="6"/>
      <c r="F540" s="6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9"/>
      <c r="B541" s="2"/>
      <c r="C541" s="2"/>
      <c r="D541" s="6"/>
      <c r="E541" s="6"/>
      <c r="F541" s="6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9"/>
      <c r="B542" s="2"/>
      <c r="C542" s="2"/>
      <c r="D542" s="6"/>
      <c r="E542" s="6"/>
      <c r="F542" s="6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9"/>
      <c r="B543" s="2"/>
      <c r="C543" s="2"/>
      <c r="D543" s="6"/>
      <c r="E543" s="6"/>
      <c r="F543" s="6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9"/>
      <c r="B544" s="2"/>
      <c r="C544" s="2"/>
      <c r="D544" s="6"/>
      <c r="E544" s="6"/>
      <c r="F544" s="6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9"/>
      <c r="B545" s="2"/>
      <c r="C545" s="2"/>
      <c r="D545" s="6"/>
      <c r="E545" s="6"/>
      <c r="F545" s="6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9"/>
      <c r="B546" s="2"/>
      <c r="C546" s="2"/>
      <c r="D546" s="6"/>
      <c r="E546" s="6"/>
      <c r="F546" s="6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9"/>
      <c r="B547" s="2"/>
      <c r="C547" s="2"/>
      <c r="D547" s="6"/>
      <c r="E547" s="6"/>
      <c r="F547" s="6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9"/>
      <c r="B548" s="2"/>
      <c r="C548" s="2"/>
      <c r="D548" s="6"/>
      <c r="E548" s="6"/>
      <c r="F548" s="6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9"/>
      <c r="B549" s="2"/>
      <c r="C549" s="2"/>
      <c r="D549" s="6"/>
      <c r="E549" s="6"/>
      <c r="F549" s="6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9"/>
      <c r="B550" s="2"/>
      <c r="C550" s="2"/>
      <c r="D550" s="6"/>
      <c r="E550" s="6"/>
      <c r="F550" s="6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9"/>
      <c r="B551" s="2"/>
      <c r="C551" s="2"/>
      <c r="D551" s="6"/>
      <c r="E551" s="6"/>
      <c r="F551" s="6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9"/>
      <c r="B552" s="2"/>
      <c r="C552" s="2"/>
      <c r="D552" s="6"/>
      <c r="E552" s="6"/>
      <c r="F552" s="6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9"/>
      <c r="B553" s="2"/>
      <c r="C553" s="2"/>
      <c r="D553" s="6"/>
      <c r="E553" s="6"/>
      <c r="F553" s="6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9"/>
      <c r="B554" s="2"/>
      <c r="C554" s="2"/>
      <c r="D554" s="6"/>
      <c r="E554" s="6"/>
      <c r="F554" s="6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9"/>
      <c r="B555" s="2"/>
      <c r="C555" s="2"/>
      <c r="D555" s="6"/>
      <c r="E555" s="6"/>
      <c r="F555" s="6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9"/>
      <c r="B556" s="2"/>
      <c r="C556" s="2"/>
      <c r="D556" s="6"/>
      <c r="E556" s="6"/>
      <c r="F556" s="6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9"/>
      <c r="B557" s="2"/>
      <c r="C557" s="2"/>
      <c r="D557" s="6"/>
      <c r="E557" s="6"/>
      <c r="F557" s="6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9"/>
      <c r="B558" s="2"/>
      <c r="C558" s="2"/>
      <c r="D558" s="6"/>
      <c r="E558" s="6"/>
      <c r="F558" s="6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9"/>
      <c r="B559" s="2"/>
      <c r="C559" s="2"/>
      <c r="D559" s="6"/>
      <c r="E559" s="6"/>
      <c r="F559" s="6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9"/>
      <c r="B560" s="2"/>
      <c r="C560" s="2"/>
      <c r="D560" s="6"/>
      <c r="E560" s="6"/>
      <c r="F560" s="6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9"/>
      <c r="B561" s="2"/>
      <c r="C561" s="2"/>
      <c r="D561" s="6"/>
      <c r="E561" s="6"/>
      <c r="F561" s="6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9"/>
      <c r="B562" s="2"/>
      <c r="C562" s="2"/>
      <c r="D562" s="6"/>
      <c r="E562" s="6"/>
      <c r="F562" s="6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9"/>
      <c r="B563" s="2"/>
      <c r="C563" s="2"/>
      <c r="D563" s="6"/>
      <c r="E563" s="6"/>
      <c r="F563" s="6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9"/>
      <c r="B564" s="2"/>
      <c r="C564" s="2"/>
      <c r="D564" s="6"/>
      <c r="E564" s="6"/>
      <c r="F564" s="6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9"/>
      <c r="B565" s="2"/>
      <c r="C565" s="2"/>
      <c r="D565" s="6"/>
      <c r="E565" s="6"/>
      <c r="F565" s="6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9"/>
      <c r="B566" s="2"/>
      <c r="C566" s="2"/>
      <c r="D566" s="6"/>
      <c r="E566" s="6"/>
      <c r="F566" s="6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9"/>
      <c r="B567" s="2"/>
      <c r="C567" s="2"/>
      <c r="D567" s="6"/>
      <c r="E567" s="6"/>
      <c r="F567" s="6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9"/>
      <c r="B568" s="2"/>
      <c r="C568" s="2"/>
      <c r="D568" s="6"/>
      <c r="E568" s="6"/>
      <c r="F568" s="6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9"/>
      <c r="B569" s="2"/>
      <c r="C569" s="2"/>
      <c r="D569" s="6"/>
      <c r="E569" s="6"/>
      <c r="F569" s="6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9"/>
      <c r="B570" s="2"/>
      <c r="C570" s="2"/>
      <c r="D570" s="6"/>
      <c r="E570" s="6"/>
      <c r="F570" s="6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9"/>
      <c r="B571" s="2"/>
      <c r="C571" s="2"/>
      <c r="D571" s="6"/>
      <c r="E571" s="6"/>
      <c r="F571" s="6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9"/>
      <c r="B572" s="2"/>
      <c r="C572" s="2"/>
      <c r="D572" s="6"/>
      <c r="E572" s="6"/>
      <c r="F572" s="6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9"/>
      <c r="B573" s="2"/>
      <c r="C573" s="2"/>
      <c r="D573" s="6"/>
      <c r="E573" s="6"/>
      <c r="F573" s="6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9"/>
      <c r="B574" s="2"/>
      <c r="C574" s="2"/>
      <c r="D574" s="6"/>
      <c r="E574" s="6"/>
      <c r="F574" s="6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9"/>
      <c r="B575" s="2"/>
      <c r="C575" s="2"/>
      <c r="D575" s="6"/>
      <c r="E575" s="6"/>
      <c r="F575" s="6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9"/>
      <c r="B576" s="2"/>
      <c r="C576" s="2"/>
      <c r="D576" s="6"/>
      <c r="E576" s="6"/>
      <c r="F576" s="6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9"/>
      <c r="B577" s="2"/>
      <c r="C577" s="2"/>
      <c r="D577" s="6"/>
      <c r="E577" s="6"/>
      <c r="F577" s="6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9"/>
      <c r="B578" s="2"/>
      <c r="C578" s="2"/>
      <c r="D578" s="6"/>
      <c r="E578" s="6"/>
      <c r="F578" s="6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9"/>
      <c r="B579" s="2"/>
      <c r="C579" s="2"/>
      <c r="D579" s="6"/>
      <c r="E579" s="6"/>
      <c r="F579" s="6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9"/>
      <c r="B580" s="2"/>
      <c r="C580" s="2"/>
      <c r="D580" s="6"/>
      <c r="E580" s="6"/>
      <c r="F580" s="6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9"/>
      <c r="B581" s="2"/>
      <c r="C581" s="2"/>
      <c r="D581" s="6"/>
      <c r="E581" s="6"/>
      <c r="F581" s="6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9"/>
      <c r="B582" s="2"/>
      <c r="C582" s="2"/>
      <c r="D582" s="6"/>
      <c r="E582" s="6"/>
      <c r="F582" s="6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9"/>
      <c r="B583" s="2"/>
      <c r="C583" s="2"/>
      <c r="D583" s="6"/>
      <c r="E583" s="6"/>
      <c r="F583" s="6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9"/>
      <c r="B584" s="2"/>
      <c r="C584" s="2"/>
      <c r="D584" s="6"/>
      <c r="E584" s="6"/>
      <c r="F584" s="6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9"/>
      <c r="B585" s="2"/>
      <c r="C585" s="2"/>
      <c r="D585" s="6"/>
      <c r="E585" s="6"/>
      <c r="F585" s="6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9"/>
      <c r="B586" s="2"/>
      <c r="C586" s="2"/>
      <c r="D586" s="6"/>
      <c r="E586" s="6"/>
      <c r="F586" s="6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9"/>
      <c r="B587" s="2"/>
      <c r="C587" s="2"/>
      <c r="D587" s="6"/>
      <c r="E587" s="6"/>
      <c r="F587" s="6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9"/>
      <c r="B588" s="2"/>
      <c r="C588" s="2"/>
      <c r="D588" s="6"/>
      <c r="E588" s="6"/>
      <c r="F588" s="6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9"/>
      <c r="B589" s="2"/>
      <c r="C589" s="2"/>
      <c r="D589" s="6"/>
      <c r="E589" s="6"/>
      <c r="F589" s="6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9"/>
      <c r="B590" s="2"/>
      <c r="C590" s="2"/>
      <c r="D590" s="6"/>
      <c r="E590" s="6"/>
      <c r="F590" s="6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9"/>
      <c r="B591" s="2"/>
      <c r="C591" s="2"/>
      <c r="D591" s="6"/>
      <c r="E591" s="6"/>
      <c r="F591" s="6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9"/>
      <c r="B592" s="2"/>
      <c r="C592" s="2"/>
      <c r="D592" s="6"/>
      <c r="E592" s="6"/>
      <c r="F592" s="6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9"/>
      <c r="B593" s="2"/>
      <c r="C593" s="2"/>
      <c r="D593" s="6"/>
      <c r="E593" s="6"/>
      <c r="F593" s="6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9"/>
      <c r="B594" s="2"/>
      <c r="C594" s="2"/>
      <c r="D594" s="6"/>
      <c r="E594" s="6"/>
      <c r="F594" s="6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9"/>
      <c r="B595" s="2"/>
      <c r="C595" s="2"/>
      <c r="D595" s="6"/>
      <c r="E595" s="6"/>
      <c r="F595" s="6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9"/>
      <c r="B596" s="2"/>
      <c r="C596" s="2"/>
      <c r="D596" s="6"/>
      <c r="E596" s="6"/>
      <c r="F596" s="6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9"/>
      <c r="B597" s="2"/>
      <c r="C597" s="2"/>
      <c r="D597" s="6"/>
      <c r="E597" s="6"/>
      <c r="F597" s="6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9"/>
      <c r="B598" s="2"/>
      <c r="C598" s="2"/>
      <c r="D598" s="6"/>
      <c r="E598" s="6"/>
      <c r="F598" s="6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9"/>
      <c r="B599" s="2"/>
      <c r="C599" s="2"/>
      <c r="D599" s="6"/>
      <c r="E599" s="6"/>
      <c r="F599" s="6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9"/>
      <c r="B600" s="2"/>
      <c r="C600" s="2"/>
      <c r="D600" s="6"/>
      <c r="E600" s="6"/>
      <c r="F600" s="6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9"/>
      <c r="B601" s="2"/>
      <c r="C601" s="2"/>
      <c r="D601" s="6"/>
      <c r="E601" s="6"/>
      <c r="F601" s="6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9"/>
      <c r="B602" s="2"/>
      <c r="C602" s="2"/>
      <c r="D602" s="6"/>
      <c r="E602" s="6"/>
      <c r="F602" s="6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9"/>
      <c r="B603" s="2"/>
      <c r="C603" s="2"/>
      <c r="D603" s="6"/>
      <c r="E603" s="6"/>
      <c r="F603" s="6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9"/>
      <c r="B604" s="2"/>
      <c r="C604" s="2"/>
      <c r="D604" s="6"/>
      <c r="E604" s="6"/>
      <c r="F604" s="6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9"/>
      <c r="B605" s="2"/>
      <c r="C605" s="2"/>
      <c r="D605" s="6"/>
      <c r="E605" s="6"/>
      <c r="F605" s="6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9"/>
      <c r="B606" s="2"/>
      <c r="C606" s="2"/>
      <c r="D606" s="6"/>
      <c r="E606" s="6"/>
      <c r="F606" s="6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9"/>
      <c r="B607" s="2"/>
      <c r="C607" s="2"/>
      <c r="D607" s="6"/>
      <c r="E607" s="6"/>
      <c r="F607" s="6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9"/>
      <c r="B608" s="2"/>
      <c r="C608" s="2"/>
      <c r="D608" s="6"/>
      <c r="E608" s="6"/>
      <c r="F608" s="6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9"/>
      <c r="B609" s="2"/>
      <c r="C609" s="2"/>
      <c r="D609" s="6"/>
      <c r="E609" s="6"/>
      <c r="F609" s="6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9"/>
      <c r="B610" s="2"/>
      <c r="C610" s="2"/>
      <c r="D610" s="6"/>
      <c r="E610" s="6"/>
      <c r="F610" s="6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9"/>
      <c r="B611" s="2"/>
      <c r="C611" s="2"/>
      <c r="D611" s="6"/>
      <c r="E611" s="6"/>
      <c r="F611" s="6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9"/>
      <c r="B612" s="2"/>
      <c r="C612" s="2"/>
      <c r="D612" s="6"/>
      <c r="E612" s="6"/>
      <c r="F612" s="6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9"/>
      <c r="B613" s="2"/>
      <c r="C613" s="2"/>
      <c r="D613" s="6"/>
      <c r="E613" s="6"/>
      <c r="F613" s="6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9"/>
      <c r="B614" s="2"/>
      <c r="C614" s="2"/>
      <c r="D614" s="6"/>
      <c r="E614" s="6"/>
      <c r="F614" s="6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9"/>
      <c r="B615" s="2"/>
      <c r="C615" s="2"/>
      <c r="D615" s="6"/>
      <c r="E615" s="6"/>
      <c r="F615" s="6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9"/>
      <c r="B616" s="2"/>
      <c r="C616" s="2"/>
      <c r="D616" s="6"/>
      <c r="E616" s="6"/>
      <c r="F616" s="6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9"/>
      <c r="B617" s="2"/>
      <c r="C617" s="2"/>
      <c r="D617" s="6"/>
      <c r="E617" s="6"/>
      <c r="F617" s="6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9"/>
      <c r="B618" s="2"/>
      <c r="C618" s="2"/>
      <c r="D618" s="6"/>
      <c r="E618" s="6"/>
      <c r="F618" s="6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9"/>
      <c r="B619" s="2"/>
      <c r="C619" s="2"/>
      <c r="D619" s="6"/>
      <c r="E619" s="6"/>
      <c r="F619" s="6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9"/>
      <c r="B620" s="2"/>
      <c r="C620" s="2"/>
      <c r="D620" s="6"/>
      <c r="E620" s="6"/>
      <c r="F620" s="6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9"/>
      <c r="B621" s="2"/>
      <c r="C621" s="2"/>
      <c r="D621" s="6"/>
      <c r="E621" s="6"/>
      <c r="F621" s="6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9"/>
      <c r="B622" s="2"/>
      <c r="C622" s="2"/>
      <c r="D622" s="6"/>
      <c r="E622" s="6"/>
      <c r="F622" s="6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9"/>
      <c r="B623" s="2"/>
      <c r="C623" s="2"/>
      <c r="D623" s="6"/>
      <c r="E623" s="6"/>
      <c r="F623" s="6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9"/>
      <c r="B624" s="2"/>
      <c r="C624" s="2"/>
      <c r="D624" s="6"/>
      <c r="E624" s="6"/>
      <c r="F624" s="6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9"/>
      <c r="B625" s="2"/>
      <c r="C625" s="2"/>
      <c r="D625" s="6"/>
      <c r="E625" s="6"/>
      <c r="F625" s="6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9"/>
      <c r="B626" s="2"/>
      <c r="C626" s="2"/>
      <c r="D626" s="6"/>
      <c r="E626" s="6"/>
      <c r="F626" s="6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9"/>
      <c r="B627" s="2"/>
      <c r="C627" s="2"/>
      <c r="D627" s="6"/>
      <c r="E627" s="6"/>
      <c r="F627" s="6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9"/>
      <c r="B628" s="2"/>
      <c r="C628" s="2"/>
      <c r="D628" s="6"/>
      <c r="E628" s="6"/>
      <c r="F628" s="6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9"/>
      <c r="B629" s="2"/>
      <c r="C629" s="2"/>
      <c r="D629" s="6"/>
      <c r="E629" s="6"/>
      <c r="F629" s="6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9"/>
      <c r="B630" s="2"/>
      <c r="C630" s="2"/>
      <c r="D630" s="6"/>
      <c r="E630" s="6"/>
      <c r="F630" s="6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9"/>
      <c r="B631" s="2"/>
      <c r="C631" s="2"/>
      <c r="D631" s="6"/>
      <c r="E631" s="6"/>
      <c r="F631" s="6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9"/>
      <c r="B632" s="2"/>
      <c r="C632" s="2"/>
      <c r="D632" s="6"/>
      <c r="E632" s="6"/>
      <c r="F632" s="6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9"/>
      <c r="B633" s="2"/>
      <c r="C633" s="2"/>
      <c r="D633" s="6"/>
      <c r="E633" s="6"/>
      <c r="F633" s="6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9"/>
      <c r="B634" s="2"/>
      <c r="C634" s="2"/>
      <c r="D634" s="6"/>
      <c r="E634" s="6"/>
      <c r="F634" s="6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9"/>
      <c r="B635" s="2"/>
      <c r="C635" s="2"/>
      <c r="D635" s="6"/>
      <c r="E635" s="6"/>
      <c r="F635" s="6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9"/>
      <c r="B636" s="2"/>
      <c r="C636" s="2"/>
      <c r="D636" s="6"/>
      <c r="E636" s="6"/>
      <c r="F636" s="6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9"/>
      <c r="B637" s="2"/>
      <c r="C637" s="2"/>
      <c r="D637" s="6"/>
      <c r="E637" s="6"/>
      <c r="F637" s="6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9"/>
      <c r="B638" s="2"/>
      <c r="C638" s="2"/>
      <c r="D638" s="6"/>
      <c r="E638" s="6"/>
      <c r="F638" s="6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9"/>
      <c r="B639" s="2"/>
      <c r="C639" s="2"/>
      <c r="D639" s="6"/>
      <c r="E639" s="6"/>
      <c r="F639" s="6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9"/>
      <c r="B640" s="2"/>
      <c r="C640" s="2"/>
      <c r="D640" s="6"/>
      <c r="E640" s="6"/>
      <c r="F640" s="6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9"/>
      <c r="B641" s="2"/>
      <c r="C641" s="2"/>
      <c r="D641" s="6"/>
      <c r="E641" s="6"/>
      <c r="F641" s="6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9"/>
      <c r="B642" s="2"/>
      <c r="C642" s="2"/>
      <c r="D642" s="6"/>
      <c r="E642" s="6"/>
      <c r="F642" s="6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9"/>
      <c r="B643" s="2"/>
      <c r="C643" s="2"/>
      <c r="D643" s="6"/>
      <c r="E643" s="6"/>
      <c r="F643" s="6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9"/>
      <c r="B644" s="2"/>
      <c r="C644" s="2"/>
      <c r="D644" s="6"/>
      <c r="E644" s="6"/>
      <c r="F644" s="6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9"/>
      <c r="B645" s="2"/>
      <c r="C645" s="2"/>
      <c r="D645" s="6"/>
      <c r="E645" s="6"/>
      <c r="F645" s="6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9"/>
      <c r="B646" s="2"/>
      <c r="C646" s="2"/>
      <c r="D646" s="6"/>
      <c r="E646" s="6"/>
      <c r="F646" s="6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9"/>
      <c r="B647" s="2"/>
      <c r="C647" s="2"/>
      <c r="D647" s="6"/>
      <c r="E647" s="6"/>
      <c r="F647" s="6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9"/>
      <c r="B648" s="2"/>
      <c r="C648" s="2"/>
      <c r="D648" s="6"/>
      <c r="E648" s="6"/>
      <c r="F648" s="6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9"/>
      <c r="B649" s="2"/>
      <c r="C649" s="2"/>
      <c r="D649" s="6"/>
      <c r="E649" s="6"/>
      <c r="F649" s="6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9"/>
      <c r="B650" s="2"/>
      <c r="C650" s="2"/>
      <c r="D650" s="6"/>
      <c r="E650" s="6"/>
      <c r="F650" s="6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9"/>
      <c r="B651" s="2"/>
      <c r="C651" s="2"/>
      <c r="D651" s="6"/>
      <c r="E651" s="6"/>
      <c r="F651" s="6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9"/>
      <c r="B652" s="2"/>
      <c r="C652" s="2"/>
      <c r="D652" s="6"/>
      <c r="E652" s="6"/>
      <c r="F652" s="6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9"/>
      <c r="B653" s="2"/>
      <c r="C653" s="2"/>
      <c r="D653" s="6"/>
      <c r="E653" s="6"/>
      <c r="F653" s="6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9"/>
      <c r="B654" s="2"/>
      <c r="C654" s="2"/>
      <c r="D654" s="6"/>
      <c r="E654" s="6"/>
      <c r="F654" s="6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9"/>
      <c r="B655" s="2"/>
      <c r="C655" s="2"/>
      <c r="D655" s="6"/>
      <c r="E655" s="6"/>
      <c r="F655" s="6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9"/>
      <c r="B656" s="2"/>
      <c r="C656" s="2"/>
      <c r="D656" s="6"/>
      <c r="E656" s="6"/>
      <c r="F656" s="6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9"/>
      <c r="B657" s="2"/>
      <c r="C657" s="2"/>
      <c r="D657" s="6"/>
      <c r="E657" s="6"/>
      <c r="F657" s="6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9"/>
      <c r="B658" s="2"/>
      <c r="C658" s="2"/>
      <c r="D658" s="6"/>
      <c r="E658" s="6"/>
      <c r="F658" s="6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9"/>
      <c r="B659" s="2"/>
      <c r="C659" s="2"/>
      <c r="D659" s="6"/>
      <c r="E659" s="6"/>
      <c r="F659" s="6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9"/>
      <c r="B660" s="2"/>
      <c r="C660" s="2"/>
      <c r="D660" s="6"/>
      <c r="E660" s="6"/>
      <c r="F660" s="6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9"/>
      <c r="B661" s="2"/>
      <c r="C661" s="2"/>
      <c r="D661" s="6"/>
      <c r="E661" s="6"/>
      <c r="F661" s="6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9"/>
      <c r="B662" s="2"/>
      <c r="C662" s="2"/>
      <c r="D662" s="6"/>
      <c r="E662" s="6"/>
      <c r="F662" s="6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9"/>
      <c r="B663" s="2"/>
      <c r="C663" s="2"/>
      <c r="D663" s="6"/>
      <c r="E663" s="6"/>
      <c r="F663" s="6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9"/>
      <c r="B664" s="2"/>
      <c r="C664" s="2"/>
      <c r="D664" s="6"/>
      <c r="E664" s="6"/>
      <c r="F664" s="6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9"/>
      <c r="B665" s="2"/>
      <c r="C665" s="2"/>
      <c r="D665" s="6"/>
      <c r="E665" s="6"/>
      <c r="F665" s="6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9"/>
      <c r="B666" s="2"/>
      <c r="C666" s="2"/>
      <c r="D666" s="6"/>
      <c r="E666" s="6"/>
      <c r="F666" s="6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9"/>
      <c r="B667" s="2"/>
      <c r="C667" s="2"/>
      <c r="D667" s="6"/>
      <c r="E667" s="6"/>
      <c r="F667" s="6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9"/>
      <c r="B668" s="2"/>
      <c r="C668" s="2"/>
      <c r="D668" s="6"/>
      <c r="E668" s="6"/>
      <c r="F668" s="6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9"/>
      <c r="B669" s="2"/>
      <c r="C669" s="2"/>
      <c r="D669" s="6"/>
      <c r="E669" s="6"/>
      <c r="F669" s="6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9"/>
      <c r="B670" s="2"/>
      <c r="C670" s="2"/>
      <c r="D670" s="6"/>
      <c r="E670" s="6"/>
      <c r="F670" s="6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9"/>
      <c r="B671" s="2"/>
      <c r="C671" s="2"/>
      <c r="D671" s="6"/>
      <c r="E671" s="6"/>
      <c r="F671" s="6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9"/>
      <c r="B672" s="2"/>
      <c r="C672" s="2"/>
      <c r="D672" s="6"/>
      <c r="E672" s="6"/>
      <c r="F672" s="6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9"/>
      <c r="B673" s="2"/>
      <c r="C673" s="2"/>
      <c r="D673" s="6"/>
      <c r="E673" s="6"/>
      <c r="F673" s="6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9"/>
      <c r="B674" s="2"/>
      <c r="C674" s="2"/>
      <c r="D674" s="6"/>
      <c r="E674" s="6"/>
      <c r="F674" s="6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9"/>
      <c r="B675" s="2"/>
      <c r="C675" s="2"/>
      <c r="D675" s="6"/>
      <c r="E675" s="6"/>
      <c r="F675" s="6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9"/>
      <c r="B676" s="2"/>
      <c r="C676" s="2"/>
      <c r="D676" s="6"/>
      <c r="E676" s="6"/>
      <c r="F676" s="6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9"/>
      <c r="B677" s="2"/>
      <c r="C677" s="2"/>
      <c r="D677" s="6"/>
      <c r="E677" s="6"/>
      <c r="F677" s="6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9"/>
      <c r="B678" s="2"/>
      <c r="C678" s="2"/>
      <c r="D678" s="6"/>
      <c r="E678" s="6"/>
      <c r="F678" s="6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9"/>
      <c r="B679" s="2"/>
      <c r="C679" s="2"/>
      <c r="D679" s="6"/>
      <c r="E679" s="6"/>
      <c r="F679" s="6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9"/>
      <c r="B680" s="2"/>
      <c r="C680" s="2"/>
      <c r="D680" s="6"/>
      <c r="E680" s="6"/>
      <c r="F680" s="6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9"/>
      <c r="B681" s="2"/>
      <c r="C681" s="2"/>
      <c r="D681" s="6"/>
      <c r="E681" s="6"/>
      <c r="F681" s="6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9"/>
      <c r="B682" s="2"/>
      <c r="C682" s="2"/>
      <c r="D682" s="6"/>
      <c r="E682" s="6"/>
      <c r="F682" s="6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9"/>
      <c r="B683" s="2"/>
      <c r="C683" s="2"/>
      <c r="D683" s="6"/>
      <c r="E683" s="6"/>
      <c r="F683" s="6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9"/>
      <c r="B684" s="2"/>
      <c r="C684" s="2"/>
      <c r="D684" s="6"/>
      <c r="E684" s="6"/>
      <c r="F684" s="6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9"/>
      <c r="B685" s="2"/>
      <c r="C685" s="2"/>
      <c r="D685" s="6"/>
      <c r="E685" s="6"/>
      <c r="F685" s="6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9"/>
      <c r="B686" s="2"/>
      <c r="C686" s="2"/>
      <c r="D686" s="6"/>
      <c r="E686" s="6"/>
      <c r="F686" s="6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9"/>
      <c r="B687" s="2"/>
      <c r="C687" s="2"/>
      <c r="D687" s="6"/>
      <c r="E687" s="6"/>
      <c r="F687" s="6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9"/>
      <c r="B688" s="2"/>
      <c r="C688" s="2"/>
      <c r="D688" s="6"/>
      <c r="E688" s="6"/>
      <c r="F688" s="6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9"/>
      <c r="B689" s="2"/>
      <c r="C689" s="2"/>
      <c r="D689" s="6"/>
      <c r="E689" s="6"/>
      <c r="F689" s="6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9"/>
      <c r="B690" s="2"/>
      <c r="C690" s="2"/>
      <c r="D690" s="6"/>
      <c r="E690" s="6"/>
      <c r="F690" s="6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9"/>
      <c r="B691" s="2"/>
      <c r="C691" s="2"/>
      <c r="D691" s="6"/>
      <c r="E691" s="6"/>
      <c r="F691" s="6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9"/>
      <c r="B692" s="2"/>
      <c r="C692" s="2"/>
      <c r="D692" s="6"/>
      <c r="E692" s="6"/>
      <c r="F692" s="6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9"/>
      <c r="B693" s="2"/>
      <c r="C693" s="2"/>
      <c r="D693" s="6"/>
      <c r="E693" s="6"/>
      <c r="F693" s="6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9"/>
      <c r="B694" s="2"/>
      <c r="C694" s="2"/>
      <c r="D694" s="6"/>
      <c r="E694" s="6"/>
      <c r="F694" s="6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9"/>
      <c r="B695" s="2"/>
      <c r="C695" s="2"/>
      <c r="D695" s="6"/>
      <c r="E695" s="6"/>
      <c r="F695" s="6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9"/>
      <c r="B696" s="2"/>
      <c r="C696" s="2"/>
      <c r="D696" s="6"/>
      <c r="E696" s="6"/>
      <c r="F696" s="6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9"/>
      <c r="B697" s="2"/>
      <c r="C697" s="2"/>
      <c r="D697" s="6"/>
      <c r="E697" s="6"/>
      <c r="F697" s="6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9"/>
      <c r="B698" s="2"/>
      <c r="C698" s="2"/>
      <c r="D698" s="6"/>
      <c r="E698" s="6"/>
      <c r="F698" s="6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9"/>
      <c r="B699" s="2"/>
      <c r="C699" s="2"/>
      <c r="D699" s="6"/>
      <c r="E699" s="6"/>
      <c r="F699" s="6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9"/>
      <c r="B700" s="2"/>
      <c r="C700" s="2"/>
      <c r="D700" s="6"/>
      <c r="E700" s="6"/>
      <c r="F700" s="6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9"/>
      <c r="B701" s="2"/>
      <c r="C701" s="2"/>
      <c r="D701" s="6"/>
      <c r="E701" s="6"/>
      <c r="F701" s="6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9"/>
      <c r="B702" s="2"/>
      <c r="C702" s="2"/>
      <c r="D702" s="6"/>
      <c r="E702" s="6"/>
      <c r="F702" s="6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9"/>
      <c r="B703" s="2"/>
      <c r="C703" s="2"/>
      <c r="D703" s="6"/>
      <c r="E703" s="6"/>
      <c r="F703" s="6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9"/>
      <c r="B704" s="2"/>
      <c r="C704" s="2"/>
      <c r="D704" s="6"/>
      <c r="E704" s="6"/>
      <c r="F704" s="6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9"/>
      <c r="B705" s="2"/>
      <c r="C705" s="2"/>
      <c r="D705" s="6"/>
      <c r="E705" s="6"/>
      <c r="F705" s="6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9"/>
      <c r="B706" s="2"/>
      <c r="C706" s="2"/>
      <c r="D706" s="6"/>
      <c r="E706" s="6"/>
      <c r="F706" s="6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9"/>
      <c r="B707" s="2"/>
      <c r="C707" s="2"/>
      <c r="D707" s="6"/>
      <c r="E707" s="6"/>
      <c r="F707" s="6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9"/>
      <c r="B708" s="2"/>
      <c r="C708" s="2"/>
      <c r="D708" s="6"/>
      <c r="E708" s="6"/>
      <c r="F708" s="6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9"/>
      <c r="B709" s="2"/>
      <c r="C709" s="2"/>
      <c r="D709" s="6"/>
      <c r="E709" s="6"/>
      <c r="F709" s="6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9"/>
      <c r="B710" s="2"/>
      <c r="C710" s="2"/>
      <c r="D710" s="6"/>
      <c r="E710" s="6"/>
      <c r="F710" s="6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9"/>
      <c r="B711" s="2"/>
      <c r="C711" s="2"/>
      <c r="D711" s="6"/>
      <c r="E711" s="6"/>
      <c r="F711" s="6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9"/>
      <c r="B712" s="2"/>
      <c r="C712" s="2"/>
      <c r="D712" s="6"/>
      <c r="E712" s="6"/>
      <c r="F712" s="6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9"/>
      <c r="B713" s="2"/>
      <c r="C713" s="2"/>
      <c r="D713" s="6"/>
      <c r="E713" s="6"/>
      <c r="F713" s="6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9"/>
      <c r="B714" s="2"/>
      <c r="C714" s="2"/>
      <c r="D714" s="6"/>
      <c r="E714" s="6"/>
      <c r="F714" s="6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9"/>
      <c r="B715" s="2"/>
      <c r="C715" s="2"/>
      <c r="D715" s="6"/>
      <c r="E715" s="6"/>
      <c r="F715" s="6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9"/>
      <c r="B716" s="2"/>
      <c r="C716" s="2"/>
      <c r="D716" s="6"/>
      <c r="E716" s="6"/>
      <c r="F716" s="6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9"/>
      <c r="B717" s="2"/>
      <c r="C717" s="2"/>
      <c r="D717" s="6"/>
      <c r="E717" s="6"/>
      <c r="F717" s="6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9"/>
      <c r="B718" s="2"/>
      <c r="C718" s="2"/>
      <c r="D718" s="6"/>
      <c r="E718" s="6"/>
      <c r="F718" s="6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9"/>
      <c r="B719" s="2"/>
      <c r="C719" s="2"/>
      <c r="D719" s="6"/>
      <c r="E719" s="6"/>
      <c r="F719" s="6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9"/>
      <c r="B720" s="2"/>
      <c r="C720" s="2"/>
      <c r="D720" s="6"/>
      <c r="E720" s="6"/>
      <c r="F720" s="6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9"/>
      <c r="B721" s="2"/>
      <c r="C721" s="2"/>
      <c r="D721" s="6"/>
      <c r="E721" s="6"/>
      <c r="F721" s="6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9"/>
      <c r="B722" s="2"/>
      <c r="C722" s="2"/>
      <c r="D722" s="6"/>
      <c r="E722" s="6"/>
      <c r="F722" s="6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9"/>
      <c r="B723" s="2"/>
      <c r="C723" s="2"/>
      <c r="D723" s="6"/>
      <c r="E723" s="6"/>
      <c r="F723" s="6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9"/>
      <c r="B724" s="2"/>
      <c r="C724" s="2"/>
      <c r="D724" s="6"/>
      <c r="E724" s="6"/>
      <c r="F724" s="6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9"/>
      <c r="B725" s="2"/>
      <c r="C725" s="2"/>
      <c r="D725" s="6"/>
      <c r="E725" s="6"/>
      <c r="F725" s="6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9"/>
      <c r="B726" s="2"/>
      <c r="C726" s="2"/>
      <c r="D726" s="6"/>
      <c r="E726" s="6"/>
      <c r="F726" s="6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9"/>
      <c r="B727" s="2"/>
      <c r="C727" s="2"/>
      <c r="D727" s="6"/>
      <c r="E727" s="6"/>
      <c r="F727" s="6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9"/>
      <c r="B728" s="2"/>
      <c r="C728" s="2"/>
      <c r="D728" s="6"/>
      <c r="E728" s="6"/>
      <c r="F728" s="6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9"/>
      <c r="B729" s="2"/>
      <c r="C729" s="2"/>
      <c r="D729" s="6"/>
      <c r="E729" s="6"/>
      <c r="F729" s="6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9"/>
      <c r="B730" s="2"/>
      <c r="C730" s="2"/>
      <c r="D730" s="6"/>
      <c r="E730" s="6"/>
      <c r="F730" s="6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9"/>
      <c r="B731" s="2"/>
      <c r="C731" s="2"/>
      <c r="D731" s="6"/>
      <c r="E731" s="6"/>
      <c r="F731" s="6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9"/>
      <c r="B732" s="2"/>
      <c r="C732" s="2"/>
      <c r="D732" s="6"/>
      <c r="E732" s="6"/>
      <c r="F732" s="6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9"/>
      <c r="B733" s="2"/>
      <c r="C733" s="2"/>
      <c r="D733" s="6"/>
      <c r="E733" s="6"/>
      <c r="F733" s="6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9"/>
      <c r="B734" s="2"/>
      <c r="C734" s="2"/>
      <c r="D734" s="6"/>
      <c r="E734" s="6"/>
      <c r="F734" s="6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9"/>
      <c r="B735" s="2"/>
      <c r="C735" s="2"/>
      <c r="D735" s="6"/>
      <c r="E735" s="6"/>
      <c r="F735" s="6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9"/>
      <c r="B736" s="2"/>
      <c r="C736" s="2"/>
      <c r="D736" s="6"/>
      <c r="E736" s="6"/>
      <c r="F736" s="6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9"/>
      <c r="B737" s="2"/>
      <c r="C737" s="2"/>
      <c r="D737" s="6"/>
      <c r="E737" s="6"/>
      <c r="F737" s="6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9"/>
      <c r="B738" s="2"/>
      <c r="C738" s="2"/>
      <c r="D738" s="6"/>
      <c r="E738" s="6"/>
      <c r="F738" s="6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9"/>
      <c r="B739" s="2"/>
      <c r="C739" s="2"/>
      <c r="D739" s="6"/>
      <c r="E739" s="6"/>
      <c r="F739" s="6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9"/>
      <c r="B740" s="2"/>
      <c r="C740" s="2"/>
      <c r="D740" s="6"/>
      <c r="E740" s="6"/>
      <c r="F740" s="6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9"/>
      <c r="B741" s="2"/>
      <c r="C741" s="2"/>
      <c r="D741" s="6"/>
      <c r="E741" s="6"/>
      <c r="F741" s="6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9"/>
      <c r="B742" s="2"/>
      <c r="C742" s="2"/>
      <c r="D742" s="6"/>
      <c r="E742" s="6"/>
      <c r="F742" s="6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9"/>
      <c r="B743" s="2"/>
      <c r="C743" s="2"/>
      <c r="D743" s="6"/>
      <c r="E743" s="6"/>
      <c r="F743" s="6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9"/>
      <c r="B744" s="2"/>
      <c r="C744" s="2"/>
      <c r="D744" s="6"/>
      <c r="E744" s="6"/>
      <c r="F744" s="6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9"/>
      <c r="B745" s="2"/>
      <c r="C745" s="2"/>
      <c r="D745" s="6"/>
      <c r="E745" s="6"/>
      <c r="F745" s="6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9"/>
      <c r="B746" s="2"/>
      <c r="C746" s="2"/>
      <c r="D746" s="6"/>
      <c r="E746" s="6"/>
      <c r="F746" s="6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9"/>
      <c r="B747" s="2"/>
      <c r="C747" s="2"/>
      <c r="D747" s="6"/>
      <c r="E747" s="6"/>
      <c r="F747" s="6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9"/>
      <c r="B748" s="2"/>
      <c r="C748" s="2"/>
      <c r="D748" s="6"/>
      <c r="E748" s="6"/>
      <c r="F748" s="6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9"/>
      <c r="B749" s="2"/>
      <c r="C749" s="2"/>
      <c r="D749" s="6"/>
      <c r="E749" s="6"/>
      <c r="F749" s="6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9"/>
      <c r="B750" s="2"/>
      <c r="C750" s="2"/>
      <c r="D750" s="6"/>
      <c r="E750" s="6"/>
      <c r="F750" s="6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9"/>
      <c r="B751" s="2"/>
      <c r="C751" s="2"/>
      <c r="D751" s="6"/>
      <c r="E751" s="6"/>
      <c r="F751" s="6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9"/>
      <c r="B752" s="2"/>
      <c r="C752" s="2"/>
      <c r="D752" s="6"/>
      <c r="E752" s="6"/>
      <c r="F752" s="6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9"/>
      <c r="B753" s="2"/>
      <c r="C753" s="2"/>
      <c r="D753" s="6"/>
      <c r="E753" s="6"/>
      <c r="F753" s="6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9"/>
      <c r="B754" s="2"/>
      <c r="C754" s="2"/>
      <c r="D754" s="6"/>
      <c r="E754" s="6"/>
      <c r="F754" s="6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9"/>
      <c r="B755" s="2"/>
      <c r="C755" s="2"/>
      <c r="D755" s="6"/>
      <c r="E755" s="6"/>
      <c r="F755" s="6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9"/>
      <c r="B756" s="2"/>
      <c r="C756" s="2"/>
      <c r="D756" s="6"/>
      <c r="E756" s="6"/>
      <c r="F756" s="6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9"/>
      <c r="B757" s="2"/>
      <c r="C757" s="2"/>
      <c r="D757" s="6"/>
      <c r="E757" s="6"/>
      <c r="F757" s="6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9"/>
      <c r="B758" s="2"/>
      <c r="C758" s="2"/>
      <c r="D758" s="6"/>
      <c r="E758" s="6"/>
      <c r="F758" s="6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9"/>
      <c r="B759" s="2"/>
      <c r="C759" s="2"/>
      <c r="D759" s="6"/>
      <c r="E759" s="6"/>
      <c r="F759" s="6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9"/>
      <c r="B760" s="2"/>
      <c r="C760" s="2"/>
      <c r="D760" s="6"/>
      <c r="E760" s="6"/>
      <c r="F760" s="6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9"/>
      <c r="B761" s="2"/>
      <c r="C761" s="2"/>
      <c r="D761" s="6"/>
      <c r="E761" s="6"/>
      <c r="F761" s="6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9"/>
      <c r="B762" s="2"/>
      <c r="C762" s="2"/>
      <c r="D762" s="6"/>
      <c r="E762" s="6"/>
      <c r="F762" s="6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9"/>
      <c r="B763" s="2"/>
      <c r="C763" s="2"/>
      <c r="D763" s="6"/>
      <c r="E763" s="6"/>
      <c r="F763" s="6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9"/>
      <c r="B764" s="2"/>
      <c r="C764" s="2"/>
      <c r="D764" s="6"/>
      <c r="E764" s="6"/>
      <c r="F764" s="6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9"/>
      <c r="B765" s="2"/>
      <c r="C765" s="2"/>
      <c r="D765" s="6"/>
      <c r="E765" s="6"/>
      <c r="F765" s="6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9"/>
      <c r="B766" s="2"/>
      <c r="C766" s="2"/>
      <c r="D766" s="6"/>
      <c r="E766" s="6"/>
      <c r="F766" s="6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9"/>
      <c r="B767" s="2"/>
      <c r="C767" s="2"/>
      <c r="D767" s="6"/>
      <c r="E767" s="6"/>
      <c r="F767" s="6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9"/>
      <c r="B768" s="2"/>
      <c r="C768" s="2"/>
      <c r="D768" s="6"/>
      <c r="E768" s="6"/>
      <c r="F768" s="6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9"/>
      <c r="B769" s="2"/>
      <c r="C769" s="2"/>
      <c r="D769" s="6"/>
      <c r="E769" s="6"/>
      <c r="F769" s="6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9"/>
      <c r="B770" s="2"/>
      <c r="C770" s="2"/>
      <c r="D770" s="6"/>
      <c r="E770" s="6"/>
      <c r="F770" s="6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9"/>
      <c r="B771" s="2"/>
      <c r="C771" s="2"/>
      <c r="D771" s="6"/>
      <c r="E771" s="6"/>
      <c r="F771" s="6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9"/>
      <c r="B772" s="2"/>
      <c r="C772" s="2"/>
      <c r="D772" s="6"/>
      <c r="E772" s="6"/>
      <c r="F772" s="6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9"/>
      <c r="B773" s="2"/>
      <c r="C773" s="2"/>
      <c r="D773" s="6"/>
      <c r="E773" s="6"/>
      <c r="F773" s="6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9"/>
      <c r="B774" s="2"/>
      <c r="C774" s="2"/>
      <c r="D774" s="6"/>
      <c r="E774" s="6"/>
      <c r="F774" s="6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9"/>
      <c r="B775" s="2"/>
      <c r="C775" s="2"/>
      <c r="D775" s="6"/>
      <c r="E775" s="6"/>
      <c r="F775" s="6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9"/>
      <c r="B776" s="2"/>
      <c r="C776" s="2"/>
      <c r="D776" s="6"/>
      <c r="E776" s="6"/>
      <c r="F776" s="6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9"/>
      <c r="B777" s="2"/>
      <c r="C777" s="2"/>
      <c r="D777" s="6"/>
      <c r="E777" s="6"/>
      <c r="F777" s="6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9"/>
      <c r="B778" s="2"/>
      <c r="C778" s="2"/>
      <c r="D778" s="6"/>
      <c r="E778" s="6"/>
      <c r="F778" s="6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9"/>
      <c r="B779" s="2"/>
      <c r="C779" s="2"/>
      <c r="D779" s="6"/>
      <c r="E779" s="6"/>
      <c r="F779" s="6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9"/>
      <c r="B780" s="2"/>
      <c r="C780" s="2"/>
      <c r="D780" s="6"/>
      <c r="E780" s="6"/>
      <c r="F780" s="6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9"/>
      <c r="B781" s="2"/>
      <c r="C781" s="2"/>
      <c r="D781" s="6"/>
      <c r="E781" s="6"/>
      <c r="F781" s="6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9"/>
      <c r="B782" s="2"/>
      <c r="C782" s="2"/>
      <c r="D782" s="6"/>
      <c r="E782" s="6"/>
      <c r="F782" s="6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9"/>
      <c r="B783" s="2"/>
      <c r="C783" s="2"/>
      <c r="D783" s="6"/>
      <c r="E783" s="6"/>
      <c r="F783" s="6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9"/>
      <c r="B784" s="2"/>
      <c r="C784" s="2"/>
      <c r="D784" s="6"/>
      <c r="E784" s="6"/>
      <c r="F784" s="6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9"/>
      <c r="B785" s="2"/>
      <c r="C785" s="2"/>
      <c r="D785" s="6"/>
      <c r="E785" s="6"/>
      <c r="F785" s="6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9"/>
      <c r="B786" s="2"/>
      <c r="C786" s="2"/>
      <c r="D786" s="6"/>
      <c r="E786" s="6"/>
      <c r="F786" s="6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9"/>
      <c r="B787" s="2"/>
      <c r="C787" s="2"/>
      <c r="D787" s="6"/>
      <c r="E787" s="6"/>
      <c r="F787" s="6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9"/>
      <c r="B788" s="2"/>
      <c r="C788" s="2"/>
      <c r="D788" s="6"/>
      <c r="E788" s="6"/>
      <c r="F788" s="6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9"/>
      <c r="B789" s="2"/>
      <c r="C789" s="2"/>
      <c r="D789" s="6"/>
      <c r="E789" s="6"/>
      <c r="F789" s="6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9"/>
      <c r="B790" s="2"/>
      <c r="C790" s="2"/>
      <c r="D790" s="6"/>
      <c r="E790" s="6"/>
      <c r="F790" s="6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9"/>
      <c r="B791" s="2"/>
      <c r="C791" s="2"/>
      <c r="D791" s="6"/>
      <c r="E791" s="6"/>
      <c r="F791" s="6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9"/>
      <c r="B792" s="2"/>
      <c r="C792" s="2"/>
      <c r="D792" s="6"/>
      <c r="E792" s="6"/>
      <c r="F792" s="6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9"/>
      <c r="B793" s="2"/>
      <c r="C793" s="2"/>
      <c r="D793" s="6"/>
      <c r="E793" s="6"/>
      <c r="F793" s="6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9"/>
      <c r="B794" s="2"/>
      <c r="C794" s="2"/>
      <c r="D794" s="6"/>
      <c r="E794" s="6"/>
      <c r="F794" s="6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9"/>
      <c r="B795" s="2"/>
      <c r="C795" s="2"/>
      <c r="D795" s="6"/>
      <c r="E795" s="6"/>
      <c r="F795" s="6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9"/>
      <c r="B796" s="2"/>
      <c r="C796" s="2"/>
      <c r="D796" s="6"/>
      <c r="E796" s="6"/>
      <c r="F796" s="6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9"/>
      <c r="B797" s="2"/>
      <c r="C797" s="2"/>
      <c r="D797" s="6"/>
      <c r="E797" s="6"/>
      <c r="F797" s="6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9"/>
      <c r="B798" s="2"/>
      <c r="C798" s="2"/>
      <c r="D798" s="6"/>
      <c r="E798" s="6"/>
      <c r="F798" s="6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9"/>
      <c r="B799" s="2"/>
      <c r="C799" s="2"/>
      <c r="D799" s="6"/>
      <c r="E799" s="6"/>
      <c r="F799" s="6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9"/>
      <c r="B800" s="2"/>
      <c r="C800" s="2"/>
      <c r="D800" s="6"/>
      <c r="E800" s="6"/>
      <c r="F800" s="6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9"/>
      <c r="B801" s="2"/>
      <c r="C801" s="2"/>
      <c r="D801" s="6"/>
      <c r="E801" s="6"/>
      <c r="F801" s="6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9"/>
      <c r="B802" s="2"/>
      <c r="C802" s="2"/>
      <c r="D802" s="6"/>
      <c r="E802" s="6"/>
      <c r="F802" s="6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9"/>
      <c r="B803" s="2"/>
      <c r="C803" s="2"/>
      <c r="D803" s="6"/>
      <c r="E803" s="6"/>
      <c r="F803" s="6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9"/>
      <c r="B804" s="2"/>
      <c r="C804" s="2"/>
      <c r="D804" s="6"/>
      <c r="E804" s="6"/>
      <c r="F804" s="6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9"/>
      <c r="B805" s="2"/>
      <c r="C805" s="2"/>
      <c r="D805" s="6"/>
      <c r="E805" s="6"/>
      <c r="F805" s="6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9"/>
      <c r="B806" s="2"/>
      <c r="C806" s="2"/>
      <c r="D806" s="6"/>
      <c r="E806" s="6"/>
      <c r="F806" s="6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9"/>
      <c r="B807" s="2"/>
      <c r="C807" s="2"/>
      <c r="D807" s="6"/>
      <c r="E807" s="6"/>
      <c r="F807" s="6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9"/>
      <c r="B808" s="2"/>
      <c r="C808" s="2"/>
      <c r="D808" s="6"/>
      <c r="E808" s="6"/>
      <c r="F808" s="6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9"/>
      <c r="B809" s="2"/>
      <c r="C809" s="2"/>
      <c r="D809" s="6"/>
      <c r="E809" s="6"/>
      <c r="F809" s="6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9"/>
      <c r="B810" s="2"/>
      <c r="C810" s="2"/>
      <c r="D810" s="6"/>
      <c r="E810" s="6"/>
      <c r="F810" s="6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9"/>
      <c r="B811" s="2"/>
      <c r="C811" s="2"/>
      <c r="D811" s="6"/>
      <c r="E811" s="6"/>
      <c r="F811" s="6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9"/>
      <c r="B812" s="2"/>
      <c r="C812" s="2"/>
      <c r="D812" s="6"/>
      <c r="E812" s="6"/>
      <c r="F812" s="6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9"/>
      <c r="B813" s="2"/>
      <c r="C813" s="2"/>
      <c r="D813" s="6"/>
      <c r="E813" s="6"/>
      <c r="F813" s="6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9"/>
      <c r="B814" s="2"/>
      <c r="C814" s="2"/>
      <c r="D814" s="6"/>
      <c r="E814" s="6"/>
      <c r="F814" s="6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9"/>
      <c r="B815" s="2"/>
      <c r="C815" s="2"/>
      <c r="D815" s="6"/>
      <c r="E815" s="6"/>
      <c r="F815" s="6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9"/>
      <c r="B816" s="2"/>
      <c r="C816" s="2"/>
      <c r="D816" s="6"/>
      <c r="E816" s="6"/>
      <c r="F816" s="6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9"/>
      <c r="B817" s="2"/>
      <c r="C817" s="2"/>
      <c r="D817" s="6"/>
      <c r="E817" s="6"/>
      <c r="F817" s="6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9"/>
      <c r="B818" s="2"/>
      <c r="C818" s="2"/>
      <c r="D818" s="6"/>
      <c r="E818" s="6"/>
      <c r="F818" s="6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9"/>
      <c r="B819" s="2"/>
      <c r="C819" s="2"/>
      <c r="D819" s="6"/>
      <c r="E819" s="6"/>
      <c r="F819" s="6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9"/>
      <c r="B820" s="2"/>
      <c r="C820" s="2"/>
      <c r="D820" s="6"/>
      <c r="E820" s="6"/>
      <c r="F820" s="6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9"/>
      <c r="B821" s="2"/>
      <c r="C821" s="2"/>
      <c r="D821" s="6"/>
      <c r="E821" s="6"/>
      <c r="F821" s="6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9"/>
      <c r="B822" s="2"/>
      <c r="C822" s="2"/>
      <c r="D822" s="6"/>
      <c r="E822" s="6"/>
      <c r="F822" s="6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9"/>
      <c r="B823" s="2"/>
      <c r="C823" s="2"/>
      <c r="D823" s="6"/>
      <c r="E823" s="6"/>
      <c r="F823" s="6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9"/>
      <c r="B824" s="2"/>
      <c r="C824" s="2"/>
      <c r="D824" s="6"/>
      <c r="E824" s="6"/>
      <c r="F824" s="6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9"/>
      <c r="B825" s="2"/>
      <c r="C825" s="2"/>
      <c r="D825" s="6"/>
      <c r="E825" s="6"/>
      <c r="F825" s="6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9"/>
      <c r="B826" s="2"/>
      <c r="C826" s="2"/>
      <c r="D826" s="6"/>
      <c r="E826" s="6"/>
      <c r="F826" s="6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9"/>
      <c r="B827" s="2"/>
      <c r="C827" s="2"/>
      <c r="D827" s="6"/>
      <c r="E827" s="6"/>
      <c r="F827" s="6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9"/>
      <c r="B828" s="2"/>
      <c r="C828" s="2"/>
      <c r="D828" s="6"/>
      <c r="E828" s="6"/>
      <c r="F828" s="6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9"/>
      <c r="B829" s="2"/>
      <c r="C829" s="2"/>
      <c r="D829" s="6"/>
      <c r="E829" s="6"/>
      <c r="F829" s="6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9"/>
      <c r="B830" s="2"/>
      <c r="C830" s="2"/>
      <c r="D830" s="6"/>
      <c r="E830" s="6"/>
      <c r="F830" s="6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9"/>
      <c r="B831" s="2"/>
      <c r="C831" s="2"/>
      <c r="D831" s="6"/>
      <c r="E831" s="6"/>
      <c r="F831" s="6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9"/>
      <c r="B832" s="2"/>
      <c r="C832" s="2"/>
      <c r="D832" s="6"/>
      <c r="E832" s="6"/>
      <c r="F832" s="6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9"/>
      <c r="B833" s="2"/>
      <c r="C833" s="2"/>
      <c r="D833" s="6"/>
      <c r="E833" s="6"/>
      <c r="F833" s="6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9"/>
      <c r="B834" s="2"/>
      <c r="C834" s="2"/>
      <c r="D834" s="6"/>
      <c r="E834" s="6"/>
      <c r="F834" s="6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9"/>
      <c r="B835" s="2"/>
      <c r="C835" s="2"/>
      <c r="D835" s="6"/>
      <c r="E835" s="6"/>
      <c r="F835" s="6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9"/>
      <c r="B836" s="2"/>
      <c r="C836" s="2"/>
      <c r="D836" s="6"/>
      <c r="E836" s="6"/>
      <c r="F836" s="6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9"/>
      <c r="B837" s="2"/>
      <c r="C837" s="2"/>
      <c r="D837" s="6"/>
      <c r="E837" s="6"/>
      <c r="F837" s="6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9"/>
      <c r="B838" s="2"/>
      <c r="C838" s="2"/>
      <c r="D838" s="6"/>
      <c r="E838" s="6"/>
      <c r="F838" s="6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9"/>
      <c r="B839" s="2"/>
      <c r="C839" s="2"/>
      <c r="D839" s="6"/>
      <c r="E839" s="6"/>
      <c r="F839" s="6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9"/>
      <c r="B840" s="2"/>
      <c r="C840" s="2"/>
      <c r="D840" s="6"/>
      <c r="E840" s="6"/>
      <c r="F840" s="6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9"/>
      <c r="B841" s="2"/>
      <c r="C841" s="2"/>
      <c r="D841" s="6"/>
      <c r="E841" s="6"/>
      <c r="F841" s="6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9"/>
      <c r="B842" s="2"/>
      <c r="C842" s="2"/>
      <c r="D842" s="6"/>
      <c r="E842" s="6"/>
      <c r="F842" s="6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9"/>
      <c r="B843" s="2"/>
      <c r="C843" s="2"/>
      <c r="D843" s="6"/>
      <c r="E843" s="6"/>
      <c r="F843" s="6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9"/>
      <c r="B844" s="2"/>
      <c r="C844" s="2"/>
      <c r="D844" s="6"/>
      <c r="E844" s="6"/>
      <c r="F844" s="6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9"/>
      <c r="B845" s="2"/>
      <c r="C845" s="2"/>
      <c r="D845" s="6"/>
      <c r="E845" s="6"/>
      <c r="F845" s="6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9"/>
      <c r="B846" s="2"/>
      <c r="C846" s="2"/>
      <c r="D846" s="6"/>
      <c r="E846" s="6"/>
      <c r="F846" s="6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9"/>
      <c r="B847" s="2"/>
      <c r="C847" s="2"/>
      <c r="D847" s="6"/>
      <c r="E847" s="6"/>
      <c r="F847" s="6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9"/>
      <c r="B848" s="2"/>
      <c r="C848" s="2"/>
      <c r="D848" s="6"/>
      <c r="E848" s="6"/>
      <c r="F848" s="6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9"/>
      <c r="B849" s="2"/>
      <c r="C849" s="2"/>
      <c r="D849" s="6"/>
      <c r="E849" s="6"/>
      <c r="F849" s="6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9"/>
      <c r="B850" s="2"/>
      <c r="C850" s="2"/>
      <c r="D850" s="6"/>
      <c r="E850" s="6"/>
      <c r="F850" s="6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9"/>
      <c r="B851" s="2"/>
      <c r="C851" s="2"/>
      <c r="D851" s="6"/>
      <c r="E851" s="6"/>
      <c r="F851" s="6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9"/>
      <c r="B852" s="2"/>
      <c r="C852" s="2"/>
      <c r="D852" s="6"/>
      <c r="E852" s="6"/>
      <c r="F852" s="6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9"/>
      <c r="B853" s="2"/>
      <c r="C853" s="2"/>
      <c r="D853" s="6"/>
      <c r="E853" s="6"/>
      <c r="F853" s="6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9"/>
      <c r="B854" s="2"/>
      <c r="C854" s="2"/>
      <c r="D854" s="6"/>
      <c r="E854" s="6"/>
      <c r="F854" s="6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9"/>
      <c r="B855" s="2"/>
      <c r="C855" s="2"/>
      <c r="D855" s="6"/>
      <c r="E855" s="6"/>
      <c r="F855" s="6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9"/>
      <c r="B856" s="2"/>
      <c r="C856" s="2"/>
      <c r="D856" s="6"/>
      <c r="E856" s="6"/>
      <c r="F856" s="6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9"/>
      <c r="B857" s="2"/>
      <c r="C857" s="2"/>
      <c r="D857" s="6"/>
      <c r="E857" s="6"/>
      <c r="F857" s="6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9"/>
      <c r="B858" s="2"/>
      <c r="C858" s="2"/>
      <c r="D858" s="6"/>
      <c r="E858" s="6"/>
      <c r="F858" s="6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9"/>
      <c r="B859" s="2"/>
      <c r="C859" s="2"/>
      <c r="D859" s="6"/>
      <c r="E859" s="6"/>
      <c r="F859" s="6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9"/>
      <c r="B860" s="2"/>
      <c r="C860" s="2"/>
      <c r="D860" s="6"/>
      <c r="E860" s="6"/>
      <c r="F860" s="6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9"/>
      <c r="B861" s="2"/>
      <c r="C861" s="2"/>
      <c r="D861" s="6"/>
      <c r="E861" s="6"/>
      <c r="F861" s="6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9"/>
      <c r="B862" s="2"/>
      <c r="C862" s="2"/>
      <c r="D862" s="6"/>
      <c r="E862" s="6"/>
      <c r="F862" s="6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9"/>
      <c r="B863" s="2"/>
      <c r="C863" s="2"/>
      <c r="D863" s="6"/>
      <c r="E863" s="6"/>
      <c r="F863" s="6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9"/>
      <c r="B864" s="2"/>
      <c r="C864" s="2"/>
      <c r="D864" s="6"/>
      <c r="E864" s="6"/>
      <c r="F864" s="6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9"/>
      <c r="B865" s="2"/>
      <c r="C865" s="2"/>
      <c r="D865" s="6"/>
      <c r="E865" s="6"/>
      <c r="F865" s="6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9"/>
      <c r="B866" s="2"/>
      <c r="C866" s="2"/>
      <c r="D866" s="6"/>
      <c r="E866" s="6"/>
      <c r="F866" s="6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9"/>
      <c r="B867" s="2"/>
      <c r="C867" s="2"/>
      <c r="D867" s="6"/>
      <c r="E867" s="6"/>
      <c r="F867" s="6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9"/>
      <c r="B868" s="2"/>
      <c r="C868" s="2"/>
      <c r="D868" s="6"/>
      <c r="E868" s="6"/>
      <c r="F868" s="6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9"/>
      <c r="B869" s="2"/>
      <c r="C869" s="2"/>
      <c r="D869" s="6"/>
      <c r="E869" s="6"/>
      <c r="F869" s="6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9"/>
      <c r="B870" s="2"/>
      <c r="C870" s="2"/>
      <c r="D870" s="6"/>
      <c r="E870" s="6"/>
      <c r="F870" s="6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9"/>
      <c r="B871" s="2"/>
      <c r="C871" s="2"/>
      <c r="D871" s="6"/>
      <c r="E871" s="6"/>
      <c r="F871" s="6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9"/>
      <c r="B872" s="2"/>
      <c r="C872" s="2"/>
      <c r="D872" s="6"/>
      <c r="E872" s="6"/>
      <c r="F872" s="6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9"/>
      <c r="B873" s="2"/>
      <c r="C873" s="2"/>
      <c r="D873" s="6"/>
      <c r="E873" s="6"/>
      <c r="F873" s="6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9"/>
      <c r="B874" s="2"/>
      <c r="C874" s="2"/>
      <c r="D874" s="6"/>
      <c r="E874" s="6"/>
      <c r="F874" s="6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9"/>
      <c r="B875" s="2"/>
      <c r="C875" s="2"/>
      <c r="D875" s="6"/>
      <c r="E875" s="6"/>
      <c r="F875" s="6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9"/>
      <c r="B876" s="2"/>
      <c r="C876" s="2"/>
      <c r="D876" s="6"/>
      <c r="E876" s="6"/>
      <c r="F876" s="6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9"/>
      <c r="B877" s="2"/>
      <c r="C877" s="2"/>
      <c r="D877" s="6"/>
      <c r="E877" s="6"/>
      <c r="F877" s="6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9"/>
      <c r="B878" s="2"/>
      <c r="C878" s="2"/>
      <c r="D878" s="6"/>
      <c r="E878" s="6"/>
      <c r="F878" s="6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9"/>
      <c r="B879" s="2"/>
      <c r="C879" s="2"/>
      <c r="D879" s="6"/>
      <c r="E879" s="6"/>
      <c r="F879" s="6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9"/>
      <c r="B880" s="2"/>
      <c r="C880" s="2"/>
      <c r="D880" s="6"/>
      <c r="E880" s="6"/>
      <c r="F880" s="6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9"/>
      <c r="B881" s="2"/>
      <c r="C881" s="2"/>
      <c r="D881" s="6"/>
      <c r="E881" s="6"/>
      <c r="F881" s="6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9"/>
      <c r="B882" s="2"/>
      <c r="C882" s="2"/>
      <c r="D882" s="6"/>
      <c r="E882" s="6"/>
      <c r="F882" s="6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9"/>
      <c r="B883" s="2"/>
      <c r="C883" s="2"/>
      <c r="D883" s="6"/>
      <c r="E883" s="6"/>
      <c r="F883" s="6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9"/>
      <c r="B884" s="2"/>
      <c r="C884" s="2"/>
      <c r="D884" s="6"/>
      <c r="E884" s="6"/>
      <c r="F884" s="6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9"/>
      <c r="B885" s="2"/>
      <c r="C885" s="2"/>
      <c r="D885" s="6"/>
      <c r="E885" s="6"/>
      <c r="F885" s="6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9"/>
      <c r="B886" s="2"/>
      <c r="C886" s="2"/>
      <c r="D886" s="6"/>
      <c r="E886" s="6"/>
      <c r="F886" s="6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9"/>
      <c r="B887" s="2"/>
      <c r="C887" s="2"/>
      <c r="D887" s="6"/>
      <c r="E887" s="6"/>
      <c r="F887" s="6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9"/>
      <c r="B888" s="2"/>
      <c r="C888" s="2"/>
      <c r="D888" s="6"/>
      <c r="E888" s="6"/>
      <c r="F888" s="6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9"/>
      <c r="B889" s="2"/>
      <c r="C889" s="2"/>
      <c r="D889" s="6"/>
      <c r="E889" s="6"/>
      <c r="F889" s="6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9"/>
      <c r="B890" s="2"/>
      <c r="C890" s="2"/>
      <c r="D890" s="6"/>
      <c r="E890" s="6"/>
      <c r="F890" s="6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9"/>
      <c r="B891" s="2"/>
      <c r="C891" s="2"/>
      <c r="D891" s="6"/>
      <c r="E891" s="6"/>
      <c r="F891" s="6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9"/>
      <c r="B892" s="2"/>
      <c r="C892" s="2"/>
      <c r="D892" s="6"/>
      <c r="E892" s="6"/>
      <c r="F892" s="6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9"/>
      <c r="B893" s="2"/>
      <c r="C893" s="2"/>
      <c r="D893" s="6"/>
      <c r="E893" s="6"/>
      <c r="F893" s="6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9"/>
      <c r="B894" s="2"/>
      <c r="C894" s="2"/>
      <c r="D894" s="6"/>
      <c r="E894" s="6"/>
      <c r="F894" s="6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9"/>
      <c r="B895" s="2"/>
      <c r="C895" s="2"/>
      <c r="D895" s="6"/>
      <c r="E895" s="6"/>
      <c r="F895" s="6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9"/>
      <c r="B896" s="2"/>
      <c r="C896" s="2"/>
      <c r="D896" s="6"/>
      <c r="E896" s="6"/>
      <c r="F896" s="6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9"/>
      <c r="B897" s="2"/>
      <c r="C897" s="2"/>
      <c r="D897" s="6"/>
      <c r="E897" s="6"/>
      <c r="F897" s="6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9"/>
      <c r="B898" s="2"/>
      <c r="C898" s="2"/>
      <c r="D898" s="6"/>
      <c r="E898" s="6"/>
      <c r="F898" s="6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9"/>
      <c r="B899" s="2"/>
      <c r="C899" s="2"/>
      <c r="D899" s="6"/>
      <c r="E899" s="6"/>
      <c r="F899" s="6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9"/>
      <c r="B900" s="2"/>
      <c r="C900" s="2"/>
      <c r="D900" s="6"/>
      <c r="E900" s="6"/>
      <c r="F900" s="6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9"/>
      <c r="B901" s="2"/>
      <c r="C901" s="2"/>
      <c r="D901" s="6"/>
      <c r="E901" s="6"/>
      <c r="F901" s="6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9"/>
      <c r="B902" s="2"/>
      <c r="C902" s="2"/>
      <c r="D902" s="6"/>
      <c r="E902" s="6"/>
      <c r="F902" s="6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9"/>
      <c r="B903" s="2"/>
      <c r="C903" s="2"/>
      <c r="D903" s="6"/>
      <c r="E903" s="6"/>
      <c r="F903" s="6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9"/>
      <c r="B904" s="2"/>
      <c r="C904" s="2"/>
      <c r="D904" s="6"/>
      <c r="E904" s="6"/>
      <c r="F904" s="6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9"/>
      <c r="B905" s="2"/>
      <c r="C905" s="2"/>
      <c r="D905" s="6"/>
      <c r="E905" s="6"/>
      <c r="F905" s="6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9"/>
      <c r="B906" s="2"/>
      <c r="C906" s="2"/>
      <c r="D906" s="6"/>
      <c r="E906" s="6"/>
      <c r="F906" s="6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9"/>
      <c r="B907" s="2"/>
      <c r="C907" s="2"/>
      <c r="D907" s="6"/>
      <c r="E907" s="6"/>
      <c r="F907" s="6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9"/>
      <c r="B908" s="2"/>
      <c r="C908" s="2"/>
      <c r="D908" s="6"/>
      <c r="E908" s="6"/>
      <c r="F908" s="6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9"/>
      <c r="B909" s="2"/>
      <c r="C909" s="2"/>
      <c r="D909" s="6"/>
      <c r="E909" s="6"/>
      <c r="F909" s="6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9"/>
      <c r="B910" s="2"/>
      <c r="C910" s="2"/>
      <c r="D910" s="6"/>
      <c r="E910" s="6"/>
      <c r="F910" s="6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9"/>
      <c r="B911" s="2"/>
      <c r="C911" s="2"/>
      <c r="D911" s="6"/>
      <c r="E911" s="6"/>
      <c r="F911" s="6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9"/>
      <c r="B912" s="2"/>
      <c r="C912" s="2"/>
      <c r="D912" s="6"/>
      <c r="E912" s="6"/>
      <c r="F912" s="6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9"/>
      <c r="B913" s="2"/>
      <c r="C913" s="2"/>
      <c r="D913" s="6"/>
      <c r="E913" s="6"/>
      <c r="F913" s="6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9"/>
      <c r="B914" s="2"/>
      <c r="C914" s="2"/>
      <c r="D914" s="6"/>
      <c r="E914" s="6"/>
      <c r="F914" s="6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9"/>
      <c r="B915" s="2"/>
      <c r="C915" s="2"/>
      <c r="D915" s="6"/>
      <c r="E915" s="6"/>
      <c r="F915" s="6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9"/>
      <c r="B916" s="2"/>
      <c r="C916" s="2"/>
      <c r="D916" s="6"/>
      <c r="E916" s="6"/>
      <c r="F916" s="6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9"/>
      <c r="B917" s="2"/>
      <c r="C917" s="2"/>
      <c r="D917" s="6"/>
      <c r="E917" s="6"/>
      <c r="F917" s="6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9"/>
      <c r="B918" s="2"/>
      <c r="C918" s="2"/>
      <c r="D918" s="6"/>
      <c r="E918" s="6"/>
      <c r="F918" s="6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9"/>
      <c r="B919" s="2"/>
      <c r="C919" s="2"/>
      <c r="D919" s="6"/>
      <c r="E919" s="6"/>
      <c r="F919" s="6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9"/>
      <c r="B920" s="2"/>
      <c r="C920" s="2"/>
      <c r="D920" s="6"/>
      <c r="E920" s="6"/>
      <c r="F920" s="6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9"/>
      <c r="B921" s="2"/>
      <c r="C921" s="2"/>
      <c r="D921" s="6"/>
      <c r="E921" s="6"/>
      <c r="F921" s="6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9"/>
      <c r="B922" s="2"/>
      <c r="C922" s="2"/>
      <c r="D922" s="6"/>
      <c r="E922" s="6"/>
      <c r="F922" s="6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9"/>
      <c r="B923" s="2"/>
      <c r="C923" s="2"/>
      <c r="D923" s="6"/>
      <c r="E923" s="6"/>
      <c r="F923" s="6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9"/>
      <c r="B924" s="2"/>
      <c r="C924" s="2"/>
      <c r="D924" s="6"/>
      <c r="E924" s="6"/>
      <c r="F924" s="6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9"/>
      <c r="B925" s="2"/>
      <c r="C925" s="2"/>
      <c r="D925" s="6"/>
      <c r="E925" s="6"/>
      <c r="F925" s="6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9"/>
      <c r="B926" s="2"/>
      <c r="C926" s="2"/>
      <c r="D926" s="6"/>
      <c r="E926" s="6"/>
      <c r="F926" s="6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9"/>
      <c r="B927" s="2"/>
      <c r="C927" s="2"/>
      <c r="D927" s="6"/>
      <c r="E927" s="6"/>
      <c r="F927" s="6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9"/>
      <c r="B928" s="2"/>
      <c r="C928" s="2"/>
      <c r="D928" s="6"/>
      <c r="E928" s="6"/>
      <c r="F928" s="6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9"/>
      <c r="B929" s="2"/>
      <c r="C929" s="2"/>
      <c r="D929" s="6"/>
      <c r="E929" s="6"/>
      <c r="F929" s="6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9"/>
      <c r="B930" s="2"/>
      <c r="C930" s="2"/>
      <c r="D930" s="6"/>
      <c r="E930" s="6"/>
      <c r="F930" s="6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9"/>
      <c r="B931" s="2"/>
      <c r="C931" s="2"/>
      <c r="D931" s="6"/>
      <c r="E931" s="6"/>
      <c r="F931" s="6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9"/>
      <c r="B932" s="2"/>
      <c r="C932" s="2"/>
      <c r="D932" s="6"/>
      <c r="E932" s="6"/>
      <c r="F932" s="6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9"/>
      <c r="B933" s="2"/>
      <c r="C933" s="2"/>
      <c r="D933" s="6"/>
      <c r="E933" s="6"/>
      <c r="F933" s="6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9"/>
      <c r="B934" s="2"/>
      <c r="C934" s="2"/>
      <c r="D934" s="6"/>
      <c r="E934" s="6"/>
      <c r="F934" s="6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9"/>
      <c r="B935" s="2"/>
      <c r="C935" s="2"/>
      <c r="D935" s="6"/>
      <c r="E935" s="6"/>
      <c r="F935" s="6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9"/>
      <c r="B936" s="2"/>
      <c r="C936" s="2"/>
      <c r="D936" s="6"/>
      <c r="E936" s="6"/>
      <c r="F936" s="6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9"/>
      <c r="B937" s="2"/>
      <c r="C937" s="2"/>
      <c r="D937" s="6"/>
      <c r="E937" s="6"/>
      <c r="F937" s="6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9"/>
      <c r="B938" s="2"/>
      <c r="C938" s="2"/>
      <c r="D938" s="6"/>
      <c r="E938" s="6"/>
      <c r="F938" s="6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9"/>
      <c r="B939" s="2"/>
      <c r="C939" s="2"/>
      <c r="D939" s="6"/>
      <c r="E939" s="6"/>
      <c r="F939" s="6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9"/>
      <c r="B940" s="2"/>
      <c r="C940" s="2"/>
      <c r="D940" s="6"/>
      <c r="E940" s="6"/>
      <c r="F940" s="6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9"/>
      <c r="B941" s="2"/>
      <c r="C941" s="2"/>
      <c r="D941" s="6"/>
      <c r="E941" s="6"/>
      <c r="F941" s="6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9"/>
      <c r="B942" s="2"/>
      <c r="C942" s="2"/>
      <c r="D942" s="6"/>
      <c r="E942" s="6"/>
      <c r="F942" s="6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9"/>
      <c r="B943" s="2"/>
      <c r="C943" s="2"/>
      <c r="D943" s="6"/>
      <c r="E943" s="6"/>
      <c r="F943" s="6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9"/>
      <c r="B944" s="2"/>
      <c r="C944" s="2"/>
      <c r="D944" s="6"/>
      <c r="E944" s="6"/>
      <c r="F944" s="6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9"/>
      <c r="B945" s="2"/>
      <c r="C945" s="2"/>
      <c r="D945" s="6"/>
      <c r="E945" s="6"/>
      <c r="F945" s="6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9"/>
      <c r="B946" s="2"/>
      <c r="C946" s="2"/>
      <c r="D946" s="6"/>
      <c r="E946" s="6"/>
      <c r="F946" s="6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9"/>
      <c r="B947" s="2"/>
      <c r="C947" s="2"/>
      <c r="D947" s="6"/>
      <c r="E947" s="6"/>
      <c r="F947" s="6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9"/>
      <c r="B948" s="2"/>
      <c r="C948" s="2"/>
      <c r="D948" s="6"/>
      <c r="E948" s="6"/>
      <c r="F948" s="6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9"/>
      <c r="B949" s="2"/>
      <c r="C949" s="2"/>
      <c r="D949" s="6"/>
      <c r="E949" s="6"/>
      <c r="F949" s="6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9"/>
      <c r="B950" s="2"/>
      <c r="C950" s="2"/>
      <c r="D950" s="6"/>
      <c r="E950" s="6"/>
      <c r="F950" s="6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9"/>
      <c r="B951" s="2"/>
      <c r="C951" s="2"/>
      <c r="D951" s="6"/>
      <c r="E951" s="6"/>
      <c r="F951" s="6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9"/>
      <c r="B952" s="2"/>
      <c r="C952" s="2"/>
      <c r="D952" s="6"/>
      <c r="E952" s="6"/>
      <c r="F952" s="6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9"/>
      <c r="B953" s="2"/>
      <c r="C953" s="2"/>
      <c r="D953" s="6"/>
      <c r="E953" s="6"/>
      <c r="F953" s="6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9"/>
      <c r="B954" s="2"/>
      <c r="C954" s="2"/>
      <c r="D954" s="6"/>
      <c r="E954" s="6"/>
      <c r="F954" s="6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9"/>
      <c r="B955" s="2"/>
      <c r="C955" s="2"/>
      <c r="D955" s="6"/>
      <c r="E955" s="6"/>
      <c r="F955" s="6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9"/>
      <c r="B956" s="2"/>
      <c r="C956" s="2"/>
      <c r="D956" s="6"/>
      <c r="E956" s="6"/>
      <c r="F956" s="6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9"/>
      <c r="B957" s="2"/>
      <c r="C957" s="2"/>
      <c r="D957" s="6"/>
      <c r="E957" s="6"/>
      <c r="F957" s="6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9"/>
      <c r="B958" s="2"/>
      <c r="C958" s="2"/>
      <c r="D958" s="6"/>
      <c r="E958" s="6"/>
      <c r="F958" s="6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9"/>
      <c r="B959" s="2"/>
      <c r="C959" s="2"/>
      <c r="D959" s="6"/>
      <c r="E959" s="6"/>
      <c r="F959" s="6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9"/>
      <c r="B960" s="2"/>
      <c r="C960" s="2"/>
      <c r="D960" s="6"/>
      <c r="E960" s="6"/>
      <c r="F960" s="6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9"/>
      <c r="B961" s="2"/>
      <c r="C961" s="2"/>
      <c r="D961" s="6"/>
      <c r="E961" s="6"/>
      <c r="F961" s="6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9"/>
      <c r="B962" s="2"/>
      <c r="C962" s="2"/>
      <c r="D962" s="6"/>
      <c r="E962" s="6"/>
      <c r="F962" s="6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9"/>
      <c r="B963" s="2"/>
      <c r="C963" s="2"/>
      <c r="D963" s="6"/>
      <c r="E963" s="6"/>
      <c r="F963" s="6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9"/>
      <c r="B964" s="2"/>
      <c r="C964" s="2"/>
      <c r="D964" s="6"/>
      <c r="E964" s="6"/>
      <c r="F964" s="6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9"/>
      <c r="B965" s="2"/>
      <c r="C965" s="2"/>
      <c r="D965" s="6"/>
      <c r="E965" s="6"/>
      <c r="F965" s="6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9"/>
      <c r="B966" s="2"/>
      <c r="C966" s="2"/>
      <c r="D966" s="6"/>
      <c r="E966" s="6"/>
      <c r="F966" s="6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9"/>
      <c r="B967" s="2"/>
      <c r="C967" s="2"/>
      <c r="D967" s="6"/>
      <c r="E967" s="6"/>
      <c r="F967" s="6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9"/>
      <c r="B968" s="2"/>
      <c r="C968" s="2"/>
      <c r="D968" s="6"/>
      <c r="E968" s="6"/>
      <c r="F968" s="6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9"/>
      <c r="B969" s="2"/>
      <c r="C969" s="2"/>
      <c r="D969" s="6"/>
      <c r="E969" s="6"/>
      <c r="F969" s="6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9"/>
      <c r="B970" s="2"/>
      <c r="C970" s="2"/>
      <c r="D970" s="6"/>
      <c r="E970" s="6"/>
      <c r="F970" s="6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9"/>
      <c r="B971" s="2"/>
      <c r="C971" s="2"/>
      <c r="D971" s="6"/>
      <c r="E971" s="6"/>
      <c r="F971" s="6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9"/>
      <c r="B972" s="2"/>
      <c r="C972" s="2"/>
      <c r="D972" s="6"/>
      <c r="E972" s="6"/>
      <c r="F972" s="6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9"/>
      <c r="B973" s="2"/>
      <c r="C973" s="2"/>
      <c r="D973" s="6"/>
      <c r="E973" s="6"/>
      <c r="F973" s="6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9"/>
      <c r="B974" s="2"/>
      <c r="C974" s="2"/>
      <c r="D974" s="6"/>
      <c r="E974" s="6"/>
      <c r="F974" s="6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9"/>
      <c r="B975" s="2"/>
      <c r="C975" s="2"/>
      <c r="D975" s="6"/>
      <c r="E975" s="6"/>
      <c r="F975" s="6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9"/>
      <c r="B976" s="2"/>
      <c r="C976" s="2"/>
      <c r="D976" s="6"/>
      <c r="E976" s="6"/>
      <c r="F976" s="6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9"/>
      <c r="B977" s="2"/>
      <c r="C977" s="2"/>
      <c r="D977" s="6"/>
      <c r="E977" s="6"/>
      <c r="F977" s="6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9"/>
      <c r="B978" s="2"/>
      <c r="C978" s="2"/>
      <c r="D978" s="6"/>
      <c r="E978" s="6"/>
      <c r="F978" s="6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9"/>
      <c r="B979" s="2"/>
      <c r="C979" s="2"/>
      <c r="D979" s="6"/>
      <c r="E979" s="6"/>
      <c r="F979" s="6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9"/>
      <c r="B980" s="2"/>
      <c r="C980" s="2"/>
      <c r="D980" s="6"/>
      <c r="E980" s="6"/>
      <c r="F980" s="6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9"/>
      <c r="B981" s="2"/>
      <c r="C981" s="2"/>
      <c r="D981" s="6"/>
      <c r="E981" s="6"/>
      <c r="F981" s="6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9"/>
      <c r="B982" s="2"/>
      <c r="C982" s="2"/>
      <c r="D982" s="6"/>
      <c r="E982" s="6"/>
      <c r="F982" s="6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9"/>
      <c r="B983" s="2"/>
      <c r="C983" s="2"/>
      <c r="D983" s="6"/>
      <c r="E983" s="6"/>
      <c r="F983" s="6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9"/>
      <c r="B984" s="2"/>
      <c r="C984" s="2"/>
      <c r="D984" s="6"/>
      <c r="E984" s="6"/>
      <c r="F984" s="6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9"/>
      <c r="B985" s="2"/>
      <c r="C985" s="2"/>
      <c r="D985" s="6"/>
      <c r="E985" s="6"/>
      <c r="F985" s="6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9"/>
      <c r="B986" s="2"/>
      <c r="C986" s="2"/>
      <c r="D986" s="6"/>
      <c r="E986" s="6"/>
      <c r="F986" s="6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9"/>
      <c r="B987" s="2"/>
      <c r="C987" s="2"/>
      <c r="D987" s="6"/>
      <c r="E987" s="6"/>
      <c r="F987" s="6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9"/>
      <c r="B988" s="2"/>
      <c r="C988" s="2"/>
      <c r="D988" s="6"/>
      <c r="E988" s="6"/>
      <c r="F988" s="6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9"/>
      <c r="B989" s="2"/>
      <c r="C989" s="2"/>
      <c r="D989" s="6"/>
      <c r="E989" s="6"/>
      <c r="F989" s="6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9"/>
      <c r="B990" s="2"/>
      <c r="C990" s="2"/>
      <c r="D990" s="6"/>
      <c r="E990" s="6"/>
      <c r="F990" s="6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9"/>
      <c r="B991" s="2"/>
      <c r="C991" s="2"/>
      <c r="D991" s="6"/>
      <c r="E991" s="6"/>
      <c r="F991" s="6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9"/>
      <c r="B992" s="2"/>
      <c r="C992" s="2"/>
      <c r="D992" s="6"/>
      <c r="E992" s="6"/>
      <c r="F992" s="6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9"/>
      <c r="B993" s="2"/>
      <c r="C993" s="2"/>
      <c r="D993" s="6"/>
      <c r="E993" s="6"/>
      <c r="F993" s="6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9"/>
      <c r="B994" s="2"/>
      <c r="C994" s="2"/>
      <c r="D994" s="6"/>
      <c r="E994" s="6"/>
      <c r="F994" s="6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9"/>
      <c r="B995" s="2"/>
      <c r="C995" s="2"/>
      <c r="D995" s="6"/>
      <c r="E995" s="6"/>
      <c r="F995" s="6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9"/>
      <c r="B996" s="2"/>
      <c r="C996" s="2"/>
      <c r="D996" s="6"/>
      <c r="E996" s="6"/>
      <c r="F996" s="6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A997" s="19"/>
      <c r="B997" s="2"/>
      <c r="C997" s="2"/>
      <c r="D997" s="6"/>
      <c r="E997" s="6"/>
      <c r="F997" s="6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A998" s="19"/>
      <c r="B998" s="2"/>
      <c r="C998" s="2"/>
      <c r="D998" s="6"/>
      <c r="E998" s="6"/>
      <c r="F998" s="6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A999" s="19"/>
      <c r="B999" s="2"/>
      <c r="C999" s="2"/>
      <c r="D999" s="6"/>
      <c r="E999" s="6"/>
      <c r="F999" s="6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A1000" s="19"/>
      <c r="B1000" s="2"/>
      <c r="C1000" s="2"/>
      <c r="D1000" s="6"/>
      <c r="E1000" s="6"/>
      <c r="F1000" s="6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A1001" s="19"/>
      <c r="B1001" s="2"/>
      <c r="C1001" s="2"/>
      <c r="D1001" s="6"/>
      <c r="E1001" s="6"/>
      <c r="F1001" s="6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A1002" s="19"/>
      <c r="B1002" s="2"/>
      <c r="C1002" s="2"/>
      <c r="D1002" s="6"/>
      <c r="E1002" s="6"/>
      <c r="F1002" s="6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A1003" s="19"/>
      <c r="B1003" s="2"/>
      <c r="C1003" s="2"/>
      <c r="D1003" s="6"/>
      <c r="E1003" s="6"/>
      <c r="F1003" s="6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A1004" s="19"/>
      <c r="B1004" s="2"/>
      <c r="C1004" s="2"/>
      <c r="D1004" s="6"/>
      <c r="E1004" s="6"/>
      <c r="F1004" s="6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A1005" s="19"/>
      <c r="B1005" s="2"/>
      <c r="C1005" s="2"/>
      <c r="D1005" s="6"/>
      <c r="E1005" s="6"/>
      <c r="F1005" s="6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A1006" s="19"/>
      <c r="B1006" s="2"/>
      <c r="C1006" s="2"/>
      <c r="D1006" s="6"/>
      <c r="E1006" s="6"/>
      <c r="F1006" s="6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A1007" s="19"/>
      <c r="B1007" s="2"/>
      <c r="C1007" s="2"/>
      <c r="D1007" s="6"/>
      <c r="E1007" s="6"/>
      <c r="F1007" s="6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A1008" s="19"/>
      <c r="B1008" s="2"/>
      <c r="C1008" s="2"/>
      <c r="D1008" s="6"/>
      <c r="E1008" s="6"/>
      <c r="F1008" s="6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ht="28.5" customHeight="1" x14ac:dyDescent="0.35">
      <c r="A1009" s="19"/>
      <c r="B1009" s="2"/>
      <c r="C1009" s="2"/>
      <c r="D1009" s="6"/>
      <c r="E1009" s="6"/>
      <c r="F1009" s="6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ht="28.5" customHeight="1" x14ac:dyDescent="0.35">
      <c r="A1010" s="19"/>
      <c r="B1010" s="2"/>
      <c r="C1010" s="2"/>
      <c r="D1010" s="6"/>
      <c r="E1010" s="6"/>
      <c r="F1010" s="6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ht="28.5" customHeight="1" x14ac:dyDescent="0.35">
      <c r="A1011" s="19"/>
      <c r="B1011" s="2"/>
      <c r="C1011" s="2"/>
      <c r="D1011" s="6"/>
      <c r="E1011" s="6"/>
      <c r="F1011" s="6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ht="28.5" customHeight="1" x14ac:dyDescent="0.35"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ht="28.5" customHeight="1" x14ac:dyDescent="0.35"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ht="28.5" customHeight="1" x14ac:dyDescent="0.35"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ht="28.5" customHeight="1" x14ac:dyDescent="0.35"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ht="28.5" customHeight="1" x14ac:dyDescent="0.35"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ht="28.5" customHeight="1" x14ac:dyDescent="0.35"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ht="28.5" customHeight="1" x14ac:dyDescent="0.35"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ht="28.5" customHeight="1" x14ac:dyDescent="0.35"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ht="28.5" customHeight="1" x14ac:dyDescent="0.35"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ht="28.5" customHeight="1" x14ac:dyDescent="0.35"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ht="28.5" customHeight="1" x14ac:dyDescent="0.35"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ht="28.5" customHeight="1" x14ac:dyDescent="0.35"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ht="28.5" customHeight="1" x14ac:dyDescent="0.35"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581E6-E4CA-46D3-8551-E855B68E1454}">
  <dimension ref="A1:AG1024"/>
  <sheetViews>
    <sheetView workbookViewId="0">
      <selection activeCell="B7" sqref="B7"/>
    </sheetView>
  </sheetViews>
  <sheetFormatPr defaultRowHeight="15" customHeight="1" x14ac:dyDescent="0.35"/>
  <cols>
    <col min="1" max="1" width="14.453125" style="20" customWidth="1"/>
    <col min="2" max="2" width="27.54296875" customWidth="1"/>
    <col min="3" max="3" width="18.26953125" customWidth="1"/>
    <col min="4" max="4" width="32" style="7" customWidth="1"/>
    <col min="5" max="5" width="30.81640625" style="7" customWidth="1"/>
    <col min="6" max="6" width="15.54296875" style="7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8"/>
      <c r="B1" s="101" t="s">
        <v>221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9"/>
      <c r="B2" s="101" t="s">
        <v>223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100"/>
      <c r="B3" s="101" t="s">
        <v>222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94" t="s">
        <v>253</v>
      </c>
      <c r="B4" s="95"/>
      <c r="C4" s="96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5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9" t="s">
        <v>226</v>
      </c>
      <c r="B5" s="29" t="s">
        <v>227</v>
      </c>
      <c r="C5" s="29" t="s">
        <v>228</v>
      </c>
      <c r="D5" s="29" t="s">
        <v>229</v>
      </c>
      <c r="E5" s="29" t="s">
        <v>230</v>
      </c>
      <c r="F5" s="29" t="s">
        <v>231</v>
      </c>
      <c r="G5" s="29" t="s">
        <v>232</v>
      </c>
      <c r="H5" s="29" t="s">
        <v>233</v>
      </c>
      <c r="I5" s="29" t="s">
        <v>234</v>
      </c>
      <c r="J5" s="30" t="s">
        <v>235</v>
      </c>
      <c r="K5" s="29" t="s">
        <v>236</v>
      </c>
      <c r="L5" s="29" t="s">
        <v>237</v>
      </c>
      <c r="M5" s="30" t="s">
        <v>238</v>
      </c>
      <c r="N5" s="29" t="s">
        <v>239</v>
      </c>
      <c r="O5" s="40" t="s">
        <v>240</v>
      </c>
      <c r="P5" s="31" t="s">
        <v>241</v>
      </c>
      <c r="Q5" s="29" t="s">
        <v>242</v>
      </c>
      <c r="R5" s="29" t="s">
        <v>243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12">
        <v>1</v>
      </c>
      <c r="B6" s="16" t="s">
        <v>21</v>
      </c>
      <c r="C6" s="32">
        <v>9759606000180</v>
      </c>
      <c r="D6" s="16" t="s">
        <v>22</v>
      </c>
      <c r="E6" s="16" t="s">
        <v>24</v>
      </c>
      <c r="F6" s="8" t="s">
        <v>40</v>
      </c>
      <c r="G6" s="16" t="s">
        <v>2</v>
      </c>
      <c r="H6" s="36" t="s">
        <v>23</v>
      </c>
      <c r="I6" s="16">
        <v>2022</v>
      </c>
      <c r="J6" s="17">
        <v>44564</v>
      </c>
      <c r="K6" s="22" t="s">
        <v>40</v>
      </c>
      <c r="L6" s="72">
        <v>44928</v>
      </c>
      <c r="M6" s="22" t="s">
        <v>40</v>
      </c>
      <c r="N6" s="22" t="s">
        <v>40</v>
      </c>
      <c r="O6" s="66">
        <v>729.7</v>
      </c>
      <c r="P6" s="41">
        <v>8756.4500000000007</v>
      </c>
      <c r="Q6" s="68"/>
      <c r="R6" s="24" t="s">
        <v>37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12">
        <v>2</v>
      </c>
      <c r="B7" s="16" t="s">
        <v>28</v>
      </c>
      <c r="C7" s="33">
        <v>36819537000125</v>
      </c>
      <c r="D7" s="21" t="s">
        <v>29</v>
      </c>
      <c r="E7" s="21" t="s">
        <v>27</v>
      </c>
      <c r="F7" s="16" t="s">
        <v>30</v>
      </c>
      <c r="G7" s="16" t="s">
        <v>26</v>
      </c>
      <c r="H7" s="36" t="s">
        <v>31</v>
      </c>
      <c r="I7" s="16">
        <v>2022</v>
      </c>
      <c r="J7" s="17">
        <v>44602</v>
      </c>
      <c r="K7" s="22" t="s">
        <v>40</v>
      </c>
      <c r="L7" s="72">
        <v>44966</v>
      </c>
      <c r="M7" s="22" t="s">
        <v>40</v>
      </c>
      <c r="N7" s="22" t="s">
        <v>40</v>
      </c>
      <c r="O7" s="17" t="s">
        <v>0</v>
      </c>
      <c r="P7" s="87">
        <v>6000</v>
      </c>
      <c r="Q7" s="69">
        <v>4575</v>
      </c>
      <c r="R7" s="24" t="s">
        <v>37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12">
        <v>3</v>
      </c>
      <c r="B8" s="16" t="s">
        <v>32</v>
      </c>
      <c r="C8" s="33">
        <v>22677427000161</v>
      </c>
      <c r="D8" s="21" t="s">
        <v>33</v>
      </c>
      <c r="E8" s="21" t="s">
        <v>34</v>
      </c>
      <c r="F8" s="16" t="s">
        <v>35</v>
      </c>
      <c r="G8" s="16" t="s">
        <v>26</v>
      </c>
      <c r="H8" s="36" t="s">
        <v>36</v>
      </c>
      <c r="I8" s="16">
        <v>2022</v>
      </c>
      <c r="J8" s="17">
        <v>44627</v>
      </c>
      <c r="K8" s="22" t="s">
        <v>40</v>
      </c>
      <c r="L8" s="72">
        <v>44991</v>
      </c>
      <c r="M8" s="22" t="s">
        <v>3</v>
      </c>
      <c r="N8" s="22" t="s">
        <v>3</v>
      </c>
      <c r="O8" s="22" t="s">
        <v>1</v>
      </c>
      <c r="P8" s="87">
        <v>600</v>
      </c>
      <c r="Q8" s="69">
        <v>600</v>
      </c>
      <c r="R8" s="24" t="s">
        <v>37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12">
        <v>4</v>
      </c>
      <c r="B9" s="16" t="s">
        <v>12</v>
      </c>
      <c r="C9" s="33">
        <v>19946727000194</v>
      </c>
      <c r="D9" s="21" t="s">
        <v>47</v>
      </c>
      <c r="E9" s="21" t="s">
        <v>38</v>
      </c>
      <c r="F9" s="16" t="s">
        <v>224</v>
      </c>
      <c r="G9" s="16" t="s">
        <v>25</v>
      </c>
      <c r="H9" s="36" t="s">
        <v>39</v>
      </c>
      <c r="I9" s="16">
        <v>2022</v>
      </c>
      <c r="J9" s="17">
        <v>44638</v>
      </c>
      <c r="K9" s="22" t="s">
        <v>40</v>
      </c>
      <c r="L9" s="72">
        <v>45002</v>
      </c>
      <c r="M9" s="22" t="s">
        <v>40</v>
      </c>
      <c r="N9" s="22" t="s">
        <v>40</v>
      </c>
      <c r="O9" s="17" t="s">
        <v>0</v>
      </c>
      <c r="P9" s="87">
        <v>31835</v>
      </c>
      <c r="Q9" s="69">
        <v>0</v>
      </c>
      <c r="R9" s="24" t="s">
        <v>37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12">
        <v>5</v>
      </c>
      <c r="B10" s="16" t="s">
        <v>16</v>
      </c>
      <c r="C10" s="33">
        <v>21998504000112</v>
      </c>
      <c r="D10" s="21" t="s">
        <v>182</v>
      </c>
      <c r="E10" s="21" t="s">
        <v>38</v>
      </c>
      <c r="F10" s="16" t="s">
        <v>225</v>
      </c>
      <c r="G10" s="16" t="s">
        <v>25</v>
      </c>
      <c r="H10" s="36" t="s">
        <v>41</v>
      </c>
      <c r="I10" s="16">
        <v>2022</v>
      </c>
      <c r="J10" s="17">
        <v>44638</v>
      </c>
      <c r="K10" s="22" t="s">
        <v>40</v>
      </c>
      <c r="L10" s="72">
        <v>45002</v>
      </c>
      <c r="M10" s="22" t="s">
        <v>40</v>
      </c>
      <c r="N10" s="22" t="s">
        <v>40</v>
      </c>
      <c r="O10" s="17" t="s">
        <v>0</v>
      </c>
      <c r="P10" s="87">
        <v>406770</v>
      </c>
      <c r="Q10" s="69">
        <v>160774.94</v>
      </c>
      <c r="R10" s="24" t="s">
        <v>37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12">
        <v>6</v>
      </c>
      <c r="B11" s="16" t="s">
        <v>11</v>
      </c>
      <c r="C11" s="33">
        <v>27284516000161</v>
      </c>
      <c r="D11" s="21" t="s">
        <v>149</v>
      </c>
      <c r="E11" s="21" t="s">
        <v>150</v>
      </c>
      <c r="F11" s="16" t="s">
        <v>151</v>
      </c>
      <c r="G11" s="16" t="s">
        <v>25</v>
      </c>
      <c r="H11" s="36" t="s">
        <v>152</v>
      </c>
      <c r="I11" s="16">
        <v>2022</v>
      </c>
      <c r="J11" s="17">
        <v>44652</v>
      </c>
      <c r="K11" s="22" t="s">
        <v>40</v>
      </c>
      <c r="L11" s="72">
        <v>45000</v>
      </c>
      <c r="M11" s="22" t="s">
        <v>40</v>
      </c>
      <c r="N11" s="22" t="s">
        <v>40</v>
      </c>
      <c r="O11" s="17" t="s">
        <v>0</v>
      </c>
      <c r="P11" s="87">
        <v>38525.919999999998</v>
      </c>
      <c r="Q11" s="69">
        <v>0</v>
      </c>
      <c r="R11" s="24" t="s">
        <v>37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12">
        <v>7</v>
      </c>
      <c r="B12" s="16" t="s">
        <v>155</v>
      </c>
      <c r="C12" s="33">
        <v>20283712000172</v>
      </c>
      <c r="D12" s="21" t="s">
        <v>156</v>
      </c>
      <c r="E12" s="21" t="s">
        <v>157</v>
      </c>
      <c r="F12" s="16" t="s">
        <v>158</v>
      </c>
      <c r="G12" s="16" t="s">
        <v>26</v>
      </c>
      <c r="H12" s="36" t="s">
        <v>153</v>
      </c>
      <c r="I12" s="16">
        <v>2022</v>
      </c>
      <c r="J12" s="17">
        <v>44698</v>
      </c>
      <c r="K12" s="22" t="s">
        <v>40</v>
      </c>
      <c r="L12" s="72">
        <v>45062</v>
      </c>
      <c r="M12" s="22" t="s">
        <v>40</v>
      </c>
      <c r="N12" s="22" t="s">
        <v>40</v>
      </c>
      <c r="O12" s="22" t="s">
        <v>1</v>
      </c>
      <c r="P12" s="87">
        <v>4218</v>
      </c>
      <c r="Q12" s="69">
        <v>4218</v>
      </c>
      <c r="R12" s="24" t="s">
        <v>37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12">
        <v>8</v>
      </c>
      <c r="B13" s="16" t="s">
        <v>13</v>
      </c>
      <c r="C13" s="33">
        <v>2355633000148</v>
      </c>
      <c r="D13" s="21" t="s">
        <v>161</v>
      </c>
      <c r="E13" s="21" t="s">
        <v>59</v>
      </c>
      <c r="F13" s="16" t="s">
        <v>162</v>
      </c>
      <c r="G13" s="16" t="s">
        <v>25</v>
      </c>
      <c r="H13" s="36" t="s">
        <v>154</v>
      </c>
      <c r="I13" s="16">
        <v>2022</v>
      </c>
      <c r="J13" s="17">
        <v>44711</v>
      </c>
      <c r="K13" s="22" t="s">
        <v>40</v>
      </c>
      <c r="L13" s="72">
        <v>45075</v>
      </c>
      <c r="M13" s="22" t="s">
        <v>40</v>
      </c>
      <c r="N13" s="22" t="s">
        <v>40</v>
      </c>
      <c r="O13" s="17" t="s">
        <v>0</v>
      </c>
      <c r="P13" s="87">
        <v>432000</v>
      </c>
      <c r="Q13" s="69">
        <v>4320</v>
      </c>
      <c r="R13" s="24" t="s">
        <v>37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12">
        <v>9</v>
      </c>
      <c r="B14" s="16" t="s">
        <v>8</v>
      </c>
      <c r="C14" s="33">
        <v>10921252000107</v>
      </c>
      <c r="D14" s="21" t="s">
        <v>163</v>
      </c>
      <c r="E14" s="21" t="s">
        <v>164</v>
      </c>
      <c r="F14" s="16" t="s">
        <v>165</v>
      </c>
      <c r="G14" s="16" t="s">
        <v>2</v>
      </c>
      <c r="H14" s="36" t="s">
        <v>57</v>
      </c>
      <c r="I14" s="16">
        <v>2022</v>
      </c>
      <c r="J14" s="17">
        <v>44713</v>
      </c>
      <c r="K14" s="22" t="s">
        <v>40</v>
      </c>
      <c r="L14" s="72">
        <v>45077</v>
      </c>
      <c r="M14" s="22" t="s">
        <v>4</v>
      </c>
      <c r="N14" s="22" t="s">
        <v>40</v>
      </c>
      <c r="O14" s="17" t="s">
        <v>0</v>
      </c>
      <c r="P14" s="87">
        <v>48507.82</v>
      </c>
      <c r="Q14" s="69">
        <v>11144.47</v>
      </c>
      <c r="R14" s="24" t="s">
        <v>37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12">
        <v>10</v>
      </c>
      <c r="B15" s="16" t="s">
        <v>166</v>
      </c>
      <c r="C15" s="33">
        <v>9461647000195</v>
      </c>
      <c r="D15" s="21" t="s">
        <v>167</v>
      </c>
      <c r="E15" s="21" t="s">
        <v>168</v>
      </c>
      <c r="F15" s="16" t="s">
        <v>169</v>
      </c>
      <c r="G15" s="16" t="s">
        <v>25</v>
      </c>
      <c r="H15" s="36" t="s">
        <v>77</v>
      </c>
      <c r="I15" s="16">
        <v>2022</v>
      </c>
      <c r="J15" s="17">
        <v>44747</v>
      </c>
      <c r="K15" s="22" t="s">
        <v>40</v>
      </c>
      <c r="L15" s="72">
        <v>45111</v>
      </c>
      <c r="M15" s="22" t="s">
        <v>3</v>
      </c>
      <c r="N15" s="22" t="s">
        <v>40</v>
      </c>
      <c r="O15" s="22" t="s">
        <v>1</v>
      </c>
      <c r="P15" s="87">
        <v>258</v>
      </c>
      <c r="Q15" s="69">
        <v>0</v>
      </c>
      <c r="R15" s="24" t="s">
        <v>37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12">
        <v>11</v>
      </c>
      <c r="B16" s="16" t="s">
        <v>170</v>
      </c>
      <c r="C16" s="33">
        <v>34028316002157</v>
      </c>
      <c r="D16" s="21" t="s">
        <v>171</v>
      </c>
      <c r="E16" s="21" t="s">
        <v>173</v>
      </c>
      <c r="F16" s="16" t="s">
        <v>172</v>
      </c>
      <c r="G16" s="16" t="s">
        <v>2</v>
      </c>
      <c r="H16" s="36" t="s">
        <v>79</v>
      </c>
      <c r="I16" s="16">
        <v>2022</v>
      </c>
      <c r="J16" s="17">
        <v>44719</v>
      </c>
      <c r="K16" s="22" t="s">
        <v>40</v>
      </c>
      <c r="L16" s="72">
        <v>45083</v>
      </c>
      <c r="M16" s="22" t="s">
        <v>40</v>
      </c>
      <c r="N16" s="22" t="s">
        <v>40</v>
      </c>
      <c r="O16" s="17" t="s">
        <v>0</v>
      </c>
      <c r="P16" s="87">
        <v>5810</v>
      </c>
      <c r="Q16" s="69">
        <v>282.76</v>
      </c>
      <c r="R16" s="24" t="s">
        <v>37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55" customHeight="1" x14ac:dyDescent="0.35">
      <c r="A17" s="12">
        <v>12</v>
      </c>
      <c r="B17" s="16" t="s">
        <v>174</v>
      </c>
      <c r="C17" s="33">
        <v>2355633000148</v>
      </c>
      <c r="D17" s="21" t="s">
        <v>175</v>
      </c>
      <c r="E17" s="21" t="s">
        <v>176</v>
      </c>
      <c r="F17" s="16" t="s">
        <v>177</v>
      </c>
      <c r="G17" s="16" t="s">
        <v>25</v>
      </c>
      <c r="H17" s="36" t="s">
        <v>80</v>
      </c>
      <c r="I17" s="16">
        <v>2022</v>
      </c>
      <c r="J17" s="17">
        <v>44750</v>
      </c>
      <c r="K17" s="22" t="s">
        <v>40</v>
      </c>
      <c r="L17" s="72">
        <v>45114</v>
      </c>
      <c r="M17" s="22" t="s">
        <v>40</v>
      </c>
      <c r="N17" s="22" t="s">
        <v>40</v>
      </c>
      <c r="O17" s="17" t="s">
        <v>0</v>
      </c>
      <c r="P17" s="87">
        <v>312561.48</v>
      </c>
      <c r="Q17" s="69">
        <v>0</v>
      </c>
      <c r="R17" s="24" t="s">
        <v>37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55" customHeight="1" x14ac:dyDescent="0.35">
      <c r="A18" s="12">
        <v>13</v>
      </c>
      <c r="B18" s="16" t="s">
        <v>178</v>
      </c>
      <c r="C18" s="33">
        <v>30108802000180</v>
      </c>
      <c r="D18" s="21" t="s">
        <v>179</v>
      </c>
      <c r="E18" s="21" t="s">
        <v>76</v>
      </c>
      <c r="F18" s="16" t="s">
        <v>180</v>
      </c>
      <c r="G18" s="16" t="s">
        <v>25</v>
      </c>
      <c r="H18" s="36" t="s">
        <v>81</v>
      </c>
      <c r="I18" s="16">
        <v>2022</v>
      </c>
      <c r="J18" s="17">
        <v>44767</v>
      </c>
      <c r="K18" s="22" t="s">
        <v>40</v>
      </c>
      <c r="L18" s="72">
        <v>44947</v>
      </c>
      <c r="M18" s="22" t="s">
        <v>40</v>
      </c>
      <c r="N18" s="22" t="s">
        <v>40</v>
      </c>
      <c r="O18" s="17" t="s">
        <v>0</v>
      </c>
      <c r="P18" s="87">
        <v>195990.1</v>
      </c>
      <c r="Q18" s="69">
        <v>195990.1</v>
      </c>
      <c r="R18" s="24" t="s">
        <v>37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55" customHeight="1" x14ac:dyDescent="0.35">
      <c r="A19" s="12">
        <v>14</v>
      </c>
      <c r="B19" s="16" t="s">
        <v>159</v>
      </c>
      <c r="C19" s="33">
        <v>5215437000166</v>
      </c>
      <c r="D19" s="21" t="s">
        <v>181</v>
      </c>
      <c r="E19" s="21" t="s">
        <v>160</v>
      </c>
      <c r="F19" s="16" t="s">
        <v>64</v>
      </c>
      <c r="G19" s="16" t="s">
        <v>25</v>
      </c>
      <c r="H19" s="36" t="s">
        <v>85</v>
      </c>
      <c r="I19" s="16">
        <v>2022</v>
      </c>
      <c r="J19" s="17">
        <v>44771</v>
      </c>
      <c r="K19" s="22" t="s">
        <v>40</v>
      </c>
      <c r="L19" s="72">
        <v>44951</v>
      </c>
      <c r="M19" s="22" t="s">
        <v>40</v>
      </c>
      <c r="N19" s="22" t="s">
        <v>40</v>
      </c>
      <c r="O19" s="17" t="s">
        <v>0</v>
      </c>
      <c r="P19" s="87">
        <v>16472.939999999999</v>
      </c>
      <c r="Q19" s="69">
        <v>16472.939999999999</v>
      </c>
      <c r="R19" s="24" t="s">
        <v>37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55" customHeight="1" x14ac:dyDescent="0.35">
      <c r="A20" s="12">
        <v>15</v>
      </c>
      <c r="B20" s="16" t="s">
        <v>191</v>
      </c>
      <c r="C20" s="33">
        <v>4271612000170</v>
      </c>
      <c r="D20" s="21" t="s">
        <v>198</v>
      </c>
      <c r="E20" s="67" t="s">
        <v>206</v>
      </c>
      <c r="F20" s="16" t="s">
        <v>211</v>
      </c>
      <c r="G20" s="16" t="s">
        <v>26</v>
      </c>
      <c r="H20" s="36" t="s">
        <v>90</v>
      </c>
      <c r="I20" s="16">
        <v>2022</v>
      </c>
      <c r="J20" s="17">
        <v>44784</v>
      </c>
      <c r="K20" s="22" t="s">
        <v>40</v>
      </c>
      <c r="L20" s="72">
        <v>45148</v>
      </c>
      <c r="M20" s="22" t="s">
        <v>40</v>
      </c>
      <c r="N20" s="22" t="s">
        <v>40</v>
      </c>
      <c r="O20" s="22" t="s">
        <v>1</v>
      </c>
      <c r="P20" s="87">
        <v>2696</v>
      </c>
      <c r="Q20" s="69">
        <v>2696</v>
      </c>
      <c r="R20" s="24" t="s">
        <v>37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55" customHeight="1" x14ac:dyDescent="0.35">
      <c r="A21" s="12">
        <v>16</v>
      </c>
      <c r="B21" s="16" t="s">
        <v>192</v>
      </c>
      <c r="C21" s="33">
        <v>6955770000174</v>
      </c>
      <c r="D21" s="21" t="s">
        <v>199</v>
      </c>
      <c r="E21" s="21" t="s">
        <v>207</v>
      </c>
      <c r="F21" s="16" t="s">
        <v>212</v>
      </c>
      <c r="G21" s="16" t="s">
        <v>25</v>
      </c>
      <c r="H21" s="36" t="s">
        <v>93</v>
      </c>
      <c r="I21" s="16">
        <v>2022</v>
      </c>
      <c r="J21" s="17">
        <v>44805</v>
      </c>
      <c r="K21" s="22" t="s">
        <v>40</v>
      </c>
      <c r="L21" s="72">
        <v>45169</v>
      </c>
      <c r="M21" s="22" t="s">
        <v>40</v>
      </c>
      <c r="N21" s="22" t="s">
        <v>40</v>
      </c>
      <c r="O21" s="17" t="s">
        <v>0</v>
      </c>
      <c r="P21" s="87">
        <v>151927.26999999999</v>
      </c>
      <c r="Q21" s="69">
        <v>57862.38</v>
      </c>
      <c r="R21" s="24" t="s">
        <v>37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55" customHeight="1" x14ac:dyDescent="0.35">
      <c r="A22" s="12">
        <v>17</v>
      </c>
      <c r="B22" s="16" t="s">
        <v>193</v>
      </c>
      <c r="C22" s="33">
        <v>7639645000118</v>
      </c>
      <c r="D22" s="21" t="s">
        <v>200</v>
      </c>
      <c r="E22" s="21" t="s">
        <v>208</v>
      </c>
      <c r="F22" s="16" t="s">
        <v>213</v>
      </c>
      <c r="G22" s="16" t="s">
        <v>25</v>
      </c>
      <c r="H22" s="36" t="s">
        <v>95</v>
      </c>
      <c r="I22" s="16">
        <v>2022</v>
      </c>
      <c r="J22" s="17">
        <v>44810</v>
      </c>
      <c r="K22" s="22" t="s">
        <v>40</v>
      </c>
      <c r="L22" s="72">
        <v>45174</v>
      </c>
      <c r="M22" s="22" t="s">
        <v>40</v>
      </c>
      <c r="N22" s="22" t="s">
        <v>40</v>
      </c>
      <c r="O22" s="17" t="s">
        <v>0</v>
      </c>
      <c r="P22" s="87">
        <v>305648.90000000002</v>
      </c>
      <c r="Q22" s="69">
        <v>39333.93</v>
      </c>
      <c r="R22" s="24" t="s">
        <v>37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55" customHeight="1" x14ac:dyDescent="0.35">
      <c r="A23" s="12">
        <v>18</v>
      </c>
      <c r="B23" s="16" t="s">
        <v>194</v>
      </c>
      <c r="C23" s="33">
        <v>7005206000153</v>
      </c>
      <c r="D23" s="21" t="s">
        <v>201</v>
      </c>
      <c r="E23" s="21" t="s">
        <v>209</v>
      </c>
      <c r="F23" s="16" t="s">
        <v>214</v>
      </c>
      <c r="G23" s="16" t="s">
        <v>25</v>
      </c>
      <c r="H23" s="36" t="s">
        <v>98</v>
      </c>
      <c r="I23" s="16">
        <v>2022</v>
      </c>
      <c r="J23" s="17">
        <v>44836</v>
      </c>
      <c r="K23" s="22" t="s">
        <v>40</v>
      </c>
      <c r="L23" s="72">
        <v>45748</v>
      </c>
      <c r="M23" s="86" t="s">
        <v>3</v>
      </c>
      <c r="N23" s="22" t="s">
        <v>40</v>
      </c>
      <c r="O23" s="66">
        <v>49156.800000000003</v>
      </c>
      <c r="P23" s="87">
        <v>1472395.47</v>
      </c>
      <c r="Q23" s="69">
        <v>111868.13</v>
      </c>
      <c r="R23" s="24" t="s">
        <v>37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55" customHeight="1" x14ac:dyDescent="0.35">
      <c r="A24" s="12">
        <v>19</v>
      </c>
      <c r="B24" s="16" t="s">
        <v>195</v>
      </c>
      <c r="C24" s="33">
        <v>19946727000194</v>
      </c>
      <c r="D24" s="21" t="s">
        <v>202</v>
      </c>
      <c r="E24" s="21" t="s">
        <v>78</v>
      </c>
      <c r="F24" s="16" t="s">
        <v>215</v>
      </c>
      <c r="G24" s="16" t="s">
        <v>25</v>
      </c>
      <c r="H24" s="36" t="s">
        <v>100</v>
      </c>
      <c r="I24" s="16">
        <v>2022</v>
      </c>
      <c r="J24" s="17">
        <v>44858</v>
      </c>
      <c r="K24" s="22" t="s">
        <v>40</v>
      </c>
      <c r="L24" s="72">
        <v>45222</v>
      </c>
      <c r="M24" s="22" t="s">
        <v>40</v>
      </c>
      <c r="N24" s="22" t="s">
        <v>40</v>
      </c>
      <c r="O24" s="17" t="s">
        <v>0</v>
      </c>
      <c r="P24" s="87">
        <v>31130</v>
      </c>
      <c r="Q24" s="69">
        <v>0</v>
      </c>
      <c r="R24" s="24" t="s">
        <v>37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55" customHeight="1" x14ac:dyDescent="0.35">
      <c r="A25" s="12">
        <v>20</v>
      </c>
      <c r="B25" s="16" t="s">
        <v>196</v>
      </c>
      <c r="C25" s="33">
        <v>21998504000112</v>
      </c>
      <c r="D25" s="21" t="s">
        <v>203</v>
      </c>
      <c r="E25" s="21" t="s">
        <v>78</v>
      </c>
      <c r="F25" s="16" t="s">
        <v>216</v>
      </c>
      <c r="G25" s="16" t="s">
        <v>25</v>
      </c>
      <c r="H25" s="36" t="s">
        <v>101</v>
      </c>
      <c r="I25" s="16">
        <v>2022</v>
      </c>
      <c r="J25" s="17">
        <v>44858</v>
      </c>
      <c r="K25" s="22" t="s">
        <v>40</v>
      </c>
      <c r="L25" s="72">
        <v>45222</v>
      </c>
      <c r="M25" s="22" t="s">
        <v>40</v>
      </c>
      <c r="N25" s="22" t="s">
        <v>40</v>
      </c>
      <c r="O25" s="17" t="s">
        <v>0</v>
      </c>
      <c r="P25" s="87">
        <v>15141.9</v>
      </c>
      <c r="Q25" s="69">
        <v>962.84</v>
      </c>
      <c r="R25" s="24" t="s">
        <v>37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55" customHeight="1" x14ac:dyDescent="0.35">
      <c r="A26" s="12">
        <v>21</v>
      </c>
      <c r="B26" s="16" t="s">
        <v>196</v>
      </c>
      <c r="C26" s="33">
        <v>21998504000112</v>
      </c>
      <c r="D26" s="21" t="s">
        <v>204</v>
      </c>
      <c r="E26" s="21" t="s">
        <v>78</v>
      </c>
      <c r="F26" s="16" t="s">
        <v>217</v>
      </c>
      <c r="G26" s="16" t="s">
        <v>25</v>
      </c>
      <c r="H26" s="36" t="s">
        <v>219</v>
      </c>
      <c r="I26" s="16">
        <v>2022</v>
      </c>
      <c r="J26" s="17">
        <v>44858</v>
      </c>
      <c r="K26" s="22" t="s">
        <v>40</v>
      </c>
      <c r="L26" s="72">
        <v>45222</v>
      </c>
      <c r="M26" s="22" t="s">
        <v>40</v>
      </c>
      <c r="N26" s="22" t="s">
        <v>40</v>
      </c>
      <c r="O26" s="17" t="s">
        <v>0</v>
      </c>
      <c r="P26" s="87">
        <v>13500</v>
      </c>
      <c r="Q26" s="69">
        <v>0</v>
      </c>
      <c r="R26" s="24" t="s">
        <v>37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s="71" customFormat="1" ht="55" customHeight="1" x14ac:dyDescent="0.35">
      <c r="A27" s="12">
        <v>22</v>
      </c>
      <c r="B27" s="24" t="s">
        <v>197</v>
      </c>
      <c r="C27" s="74">
        <v>10286009000164</v>
      </c>
      <c r="D27" s="75" t="s">
        <v>205</v>
      </c>
      <c r="E27" s="75" t="s">
        <v>210</v>
      </c>
      <c r="F27" s="24" t="s">
        <v>218</v>
      </c>
      <c r="G27" s="24" t="s">
        <v>26</v>
      </c>
      <c r="H27" s="76" t="s">
        <v>220</v>
      </c>
      <c r="I27" s="24">
        <v>2022</v>
      </c>
      <c r="J27" s="72">
        <v>44845</v>
      </c>
      <c r="K27" s="77" t="s">
        <v>40</v>
      </c>
      <c r="L27" s="72">
        <v>45209</v>
      </c>
      <c r="M27" s="86" t="s">
        <v>40</v>
      </c>
      <c r="N27" s="77" t="s">
        <v>40</v>
      </c>
      <c r="O27" s="72" t="s">
        <v>0</v>
      </c>
      <c r="P27" s="87">
        <v>842.01</v>
      </c>
      <c r="Q27" s="78">
        <v>210.5</v>
      </c>
      <c r="R27" s="24" t="s">
        <v>37</v>
      </c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</row>
    <row r="28" spans="1:31" s="71" customFormat="1" ht="55" customHeight="1" x14ac:dyDescent="0.35">
      <c r="A28" s="12">
        <v>23</v>
      </c>
      <c r="B28" s="24" t="s">
        <v>244</v>
      </c>
      <c r="C28" s="74">
        <v>9152907000140</v>
      </c>
      <c r="D28" s="75" t="s">
        <v>245</v>
      </c>
      <c r="E28" s="75" t="s">
        <v>246</v>
      </c>
      <c r="F28" s="24" t="s">
        <v>247</v>
      </c>
      <c r="G28" s="24" t="s">
        <v>26</v>
      </c>
      <c r="H28" s="76" t="s">
        <v>248</v>
      </c>
      <c r="I28" s="24">
        <v>2022</v>
      </c>
      <c r="J28" s="72">
        <v>44874</v>
      </c>
      <c r="K28" s="77" t="s">
        <v>40</v>
      </c>
      <c r="L28" s="72">
        <v>44965</v>
      </c>
      <c r="M28" s="86" t="s">
        <v>40</v>
      </c>
      <c r="N28" s="77" t="s">
        <v>40</v>
      </c>
      <c r="O28" s="72" t="s">
        <v>0</v>
      </c>
      <c r="P28" s="87">
        <v>25378.78</v>
      </c>
      <c r="Q28" s="78">
        <v>25378.78</v>
      </c>
      <c r="R28" s="24" t="s">
        <v>37</v>
      </c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</row>
    <row r="29" spans="1:31" ht="55" customHeight="1" x14ac:dyDescent="0.35">
      <c r="A29" s="12">
        <v>24</v>
      </c>
      <c r="B29" s="16" t="s">
        <v>42</v>
      </c>
      <c r="C29" s="33">
        <v>1579387000145</v>
      </c>
      <c r="D29" s="21" t="s">
        <v>46</v>
      </c>
      <c r="E29" s="21" t="s">
        <v>43</v>
      </c>
      <c r="F29" s="16" t="s">
        <v>45</v>
      </c>
      <c r="G29" s="16" t="s">
        <v>25</v>
      </c>
      <c r="H29" s="36" t="s">
        <v>23</v>
      </c>
      <c r="I29" s="16">
        <v>2021</v>
      </c>
      <c r="J29" s="17">
        <v>44200</v>
      </c>
      <c r="K29" s="16" t="s">
        <v>4</v>
      </c>
      <c r="L29" s="72">
        <v>45294</v>
      </c>
      <c r="M29" s="22" t="s">
        <v>44</v>
      </c>
      <c r="N29" s="22" t="s">
        <v>40</v>
      </c>
      <c r="O29" s="66">
        <v>13163.92</v>
      </c>
      <c r="P29" s="87">
        <v>157967.04000000001</v>
      </c>
      <c r="Q29" s="69">
        <v>298504.31</v>
      </c>
      <c r="R29" s="24" t="s">
        <v>37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55" customHeight="1" x14ac:dyDescent="0.35">
      <c r="A30" s="12">
        <v>25</v>
      </c>
      <c r="B30" s="16" t="s">
        <v>6</v>
      </c>
      <c r="C30" s="33">
        <v>27595780000116</v>
      </c>
      <c r="D30" s="21" t="s">
        <v>49</v>
      </c>
      <c r="E30" s="21" t="s">
        <v>48</v>
      </c>
      <c r="F30" s="16" t="s">
        <v>50</v>
      </c>
      <c r="G30" s="16" t="s">
        <v>25</v>
      </c>
      <c r="H30" s="36" t="s">
        <v>51</v>
      </c>
      <c r="I30" s="16">
        <v>2021</v>
      </c>
      <c r="J30" s="17">
        <v>44321</v>
      </c>
      <c r="K30" s="22" t="s">
        <v>40</v>
      </c>
      <c r="L30" s="72">
        <v>45050</v>
      </c>
      <c r="M30" s="23" t="s">
        <v>4</v>
      </c>
      <c r="N30" s="22" t="s">
        <v>40</v>
      </c>
      <c r="O30" s="23">
        <v>4543</v>
      </c>
      <c r="P30" s="87">
        <v>109032</v>
      </c>
      <c r="Q30" s="69">
        <v>74808.070000000007</v>
      </c>
      <c r="R30" s="24" t="s">
        <v>37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55" customHeight="1" x14ac:dyDescent="0.35">
      <c r="A31" s="12">
        <v>26</v>
      </c>
      <c r="B31" s="16" t="s">
        <v>53</v>
      </c>
      <c r="C31" s="33">
        <v>22166193000198</v>
      </c>
      <c r="D31" s="21" t="s">
        <v>56</v>
      </c>
      <c r="E31" s="21" t="s">
        <v>54</v>
      </c>
      <c r="F31" s="16" t="s">
        <v>183</v>
      </c>
      <c r="G31" s="16" t="s">
        <v>26</v>
      </c>
      <c r="H31" s="36" t="s">
        <v>55</v>
      </c>
      <c r="I31" s="16">
        <v>2021</v>
      </c>
      <c r="J31" s="17">
        <v>44333</v>
      </c>
      <c r="K31" s="22" t="s">
        <v>3</v>
      </c>
      <c r="L31" s="72">
        <v>45062</v>
      </c>
      <c r="M31" s="23" t="s">
        <v>4</v>
      </c>
      <c r="N31" s="22" t="s">
        <v>40</v>
      </c>
      <c r="O31" s="17" t="s">
        <v>0</v>
      </c>
      <c r="P31" s="87">
        <v>6300</v>
      </c>
      <c r="Q31" s="69">
        <v>2682.79</v>
      </c>
      <c r="R31" s="24" t="s">
        <v>37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55" customHeight="1" x14ac:dyDescent="0.35">
      <c r="A32" s="12">
        <v>27</v>
      </c>
      <c r="B32" s="16" t="s">
        <v>61</v>
      </c>
      <c r="C32" s="33">
        <v>9392052000125</v>
      </c>
      <c r="D32" s="21" t="s">
        <v>62</v>
      </c>
      <c r="E32" s="21" t="s">
        <v>63</v>
      </c>
      <c r="F32" s="16" t="s">
        <v>64</v>
      </c>
      <c r="G32" s="16" t="s">
        <v>25</v>
      </c>
      <c r="H32" s="36" t="s">
        <v>65</v>
      </c>
      <c r="I32" s="16">
        <v>2021</v>
      </c>
      <c r="J32" s="17">
        <v>44396</v>
      </c>
      <c r="K32" s="22" t="s">
        <v>3</v>
      </c>
      <c r="L32" s="72">
        <v>45125</v>
      </c>
      <c r="M32" s="23" t="s">
        <v>10</v>
      </c>
      <c r="N32" s="22" t="s">
        <v>40</v>
      </c>
      <c r="O32" s="23">
        <v>3611.52</v>
      </c>
      <c r="P32" s="87">
        <v>43338.239999999998</v>
      </c>
      <c r="Q32" s="69">
        <v>46245.15</v>
      </c>
      <c r="R32" s="24" t="s">
        <v>37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55" customHeight="1" x14ac:dyDescent="0.35">
      <c r="A33" s="12">
        <v>28</v>
      </c>
      <c r="B33" s="16" t="s">
        <v>6</v>
      </c>
      <c r="C33" s="33">
        <v>27595780000116</v>
      </c>
      <c r="D33" s="21" t="s">
        <v>66</v>
      </c>
      <c r="E33" s="21" t="s">
        <v>67</v>
      </c>
      <c r="F33" s="24" t="s">
        <v>184</v>
      </c>
      <c r="G33" s="16" t="s">
        <v>25</v>
      </c>
      <c r="H33" s="36" t="s">
        <v>68</v>
      </c>
      <c r="I33" s="16">
        <v>2021</v>
      </c>
      <c r="J33" s="17">
        <v>44396</v>
      </c>
      <c r="K33" s="22" t="s">
        <v>3</v>
      </c>
      <c r="L33" s="72">
        <v>45125</v>
      </c>
      <c r="M33" s="22" t="s">
        <v>3</v>
      </c>
      <c r="N33" s="22" t="s">
        <v>40</v>
      </c>
      <c r="O33" s="23">
        <v>65818.14</v>
      </c>
      <c r="P33" s="87">
        <v>789817.68</v>
      </c>
      <c r="Q33" s="69">
        <v>625173.07999999996</v>
      </c>
      <c r="R33" s="24" t="s">
        <v>37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55" customHeight="1" x14ac:dyDescent="0.35">
      <c r="A34" s="12">
        <v>29</v>
      </c>
      <c r="B34" s="16" t="s">
        <v>14</v>
      </c>
      <c r="C34" s="33">
        <v>7882356000145</v>
      </c>
      <c r="D34" s="21" t="s">
        <v>69</v>
      </c>
      <c r="E34" s="21" t="s">
        <v>70</v>
      </c>
      <c r="F34" s="16" t="s">
        <v>71</v>
      </c>
      <c r="G34" s="16" t="s">
        <v>25</v>
      </c>
      <c r="H34" s="36" t="s">
        <v>72</v>
      </c>
      <c r="I34" s="16">
        <v>2021</v>
      </c>
      <c r="J34" s="17">
        <v>44424</v>
      </c>
      <c r="K34" s="22" t="s">
        <v>3</v>
      </c>
      <c r="L34" s="72">
        <v>45153</v>
      </c>
      <c r="M34" s="23" t="s">
        <v>4</v>
      </c>
      <c r="N34" s="22" t="s">
        <v>3</v>
      </c>
      <c r="O34" s="17" t="s">
        <v>0</v>
      </c>
      <c r="P34" s="87">
        <v>1200480.6399999999</v>
      </c>
      <c r="Q34" s="69">
        <v>1457312.31</v>
      </c>
      <c r="R34" s="24" t="s">
        <v>37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55" customHeight="1" x14ac:dyDescent="0.35">
      <c r="A35" s="12">
        <v>30</v>
      </c>
      <c r="B35" s="16" t="s">
        <v>15</v>
      </c>
      <c r="C35" s="33">
        <v>12785572000102</v>
      </c>
      <c r="D35" s="21" t="s">
        <v>73</v>
      </c>
      <c r="E35" s="21" t="s">
        <v>74</v>
      </c>
      <c r="F35" s="16" t="s">
        <v>185</v>
      </c>
      <c r="G35" s="16" t="s">
        <v>25</v>
      </c>
      <c r="H35" s="36" t="s">
        <v>75</v>
      </c>
      <c r="I35" s="16">
        <v>2021</v>
      </c>
      <c r="J35" s="17">
        <v>44440</v>
      </c>
      <c r="K35" s="22" t="s">
        <v>3</v>
      </c>
      <c r="L35" s="72">
        <v>45169</v>
      </c>
      <c r="M35" s="23" t="s">
        <v>4</v>
      </c>
      <c r="N35" s="23" t="s">
        <v>40</v>
      </c>
      <c r="O35" s="23">
        <v>5364.37</v>
      </c>
      <c r="P35" s="87">
        <v>64372.44</v>
      </c>
      <c r="Q35" s="69">
        <v>74863.3</v>
      </c>
      <c r="R35" s="24" t="s">
        <v>37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55" customHeight="1" x14ac:dyDescent="0.35">
      <c r="A36" s="12">
        <v>31</v>
      </c>
      <c r="B36" s="16" t="s">
        <v>17</v>
      </c>
      <c r="C36" s="33">
        <v>4196645000100</v>
      </c>
      <c r="D36" s="21" t="s">
        <v>82</v>
      </c>
      <c r="E36" s="21" t="s">
        <v>83</v>
      </c>
      <c r="F36" s="16" t="s">
        <v>84</v>
      </c>
      <c r="G36" s="16" t="s">
        <v>2</v>
      </c>
      <c r="H36" s="36" t="s">
        <v>85</v>
      </c>
      <c r="I36" s="16">
        <v>2021</v>
      </c>
      <c r="J36" s="17">
        <v>44494</v>
      </c>
      <c r="K36" s="22" t="s">
        <v>3</v>
      </c>
      <c r="L36" s="72">
        <v>45223</v>
      </c>
      <c r="M36" s="23" t="s">
        <v>3</v>
      </c>
      <c r="N36" s="23" t="s">
        <v>40</v>
      </c>
      <c r="O36" s="39" t="s">
        <v>0</v>
      </c>
      <c r="P36" s="87">
        <v>1942.92</v>
      </c>
      <c r="Q36" s="69">
        <v>277.42</v>
      </c>
      <c r="R36" s="24" t="s">
        <v>37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55" customHeight="1" x14ac:dyDescent="0.35">
      <c r="A37" s="12">
        <v>32</v>
      </c>
      <c r="B37" s="16" t="s">
        <v>86</v>
      </c>
      <c r="C37" s="33">
        <v>5045317000168</v>
      </c>
      <c r="D37" s="21" t="s">
        <v>87</v>
      </c>
      <c r="E37" s="21" t="s">
        <v>88</v>
      </c>
      <c r="F37" s="16" t="s">
        <v>89</v>
      </c>
      <c r="G37" s="16" t="s">
        <v>25</v>
      </c>
      <c r="H37" s="36" t="s">
        <v>90</v>
      </c>
      <c r="I37" s="16">
        <v>2021</v>
      </c>
      <c r="J37" s="17">
        <v>44512</v>
      </c>
      <c r="K37" s="22" t="s">
        <v>3</v>
      </c>
      <c r="L37" s="72">
        <v>45241</v>
      </c>
      <c r="M37" s="23" t="s">
        <v>4</v>
      </c>
      <c r="N37" s="23" t="s">
        <v>40</v>
      </c>
      <c r="O37" s="39" t="s">
        <v>0</v>
      </c>
      <c r="P37" s="87">
        <v>9000</v>
      </c>
      <c r="Q37" s="69">
        <v>18263.2</v>
      </c>
      <c r="R37" s="42" t="s">
        <v>37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55" customHeight="1" x14ac:dyDescent="0.35">
      <c r="A38" s="12">
        <v>33</v>
      </c>
      <c r="B38" s="16" t="s">
        <v>18</v>
      </c>
      <c r="C38" s="33">
        <v>12785572000102</v>
      </c>
      <c r="D38" s="21" t="s">
        <v>91</v>
      </c>
      <c r="E38" s="21" t="s">
        <v>74</v>
      </c>
      <c r="F38" s="16" t="s">
        <v>92</v>
      </c>
      <c r="G38" s="16" t="s">
        <v>25</v>
      </c>
      <c r="H38" s="36" t="s">
        <v>93</v>
      </c>
      <c r="I38" s="16">
        <v>2021</v>
      </c>
      <c r="J38" s="17">
        <v>44512</v>
      </c>
      <c r="K38" s="22" t="s">
        <v>3</v>
      </c>
      <c r="L38" s="72">
        <v>45241</v>
      </c>
      <c r="M38" s="23" t="s">
        <v>3</v>
      </c>
      <c r="N38" s="23" t="s">
        <v>40</v>
      </c>
      <c r="O38" s="23">
        <v>2014.22</v>
      </c>
      <c r="P38" s="87">
        <v>24170.639999999999</v>
      </c>
      <c r="Q38" s="69">
        <v>23774.7</v>
      </c>
      <c r="R38" s="24" t="s">
        <v>37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55" customHeight="1" x14ac:dyDescent="0.35">
      <c r="A39" s="12">
        <v>34</v>
      </c>
      <c r="B39" s="16" t="s">
        <v>13</v>
      </c>
      <c r="C39" s="33">
        <v>2355633000148</v>
      </c>
      <c r="D39" s="21" t="s">
        <v>58</v>
      </c>
      <c r="E39" s="21" t="s">
        <v>59</v>
      </c>
      <c r="F39" s="16" t="s">
        <v>94</v>
      </c>
      <c r="G39" s="16" t="s">
        <v>25</v>
      </c>
      <c r="H39" s="36" t="s">
        <v>95</v>
      </c>
      <c r="I39" s="16">
        <v>2021</v>
      </c>
      <c r="J39" s="17">
        <v>44540</v>
      </c>
      <c r="K39" s="22" t="s">
        <v>3</v>
      </c>
      <c r="L39" s="72">
        <v>45086</v>
      </c>
      <c r="M39" s="23" t="s">
        <v>4</v>
      </c>
      <c r="N39" s="23" t="s">
        <v>40</v>
      </c>
      <c r="O39" s="39" t="s">
        <v>0</v>
      </c>
      <c r="P39" s="87">
        <v>234000</v>
      </c>
      <c r="Q39" s="69">
        <v>124920</v>
      </c>
      <c r="R39" s="24" t="s">
        <v>37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55" customHeight="1" x14ac:dyDescent="0.35">
      <c r="A40" s="12">
        <v>35</v>
      </c>
      <c r="B40" s="16" t="s">
        <v>19</v>
      </c>
      <c r="C40" s="33">
        <v>10362933000182</v>
      </c>
      <c r="D40" s="21" t="s">
        <v>96</v>
      </c>
      <c r="E40" s="21" t="s">
        <v>97</v>
      </c>
      <c r="F40" s="16" t="s">
        <v>20</v>
      </c>
      <c r="G40" s="16" t="s">
        <v>25</v>
      </c>
      <c r="H40" s="36" t="s">
        <v>98</v>
      </c>
      <c r="I40" s="16">
        <v>2021</v>
      </c>
      <c r="J40" s="17">
        <v>44557</v>
      </c>
      <c r="K40" s="22" t="s">
        <v>40</v>
      </c>
      <c r="L40" s="72">
        <v>45652</v>
      </c>
      <c r="M40" s="23" t="s">
        <v>3</v>
      </c>
      <c r="N40" s="23" t="s">
        <v>40</v>
      </c>
      <c r="O40" s="22" t="s">
        <v>1</v>
      </c>
      <c r="P40" s="87">
        <v>6348</v>
      </c>
      <c r="Q40" s="69">
        <v>6348</v>
      </c>
      <c r="R40" s="24" t="s">
        <v>37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55" customHeight="1" x14ac:dyDescent="0.35">
      <c r="A41" s="12">
        <v>36</v>
      </c>
      <c r="B41" s="16" t="s">
        <v>18</v>
      </c>
      <c r="C41" s="33">
        <v>12785572000102</v>
      </c>
      <c r="D41" s="21" t="s">
        <v>91</v>
      </c>
      <c r="E41" s="21" t="s">
        <v>74</v>
      </c>
      <c r="F41" s="16" t="s">
        <v>99</v>
      </c>
      <c r="G41" s="16" t="s">
        <v>25</v>
      </c>
      <c r="H41" s="36" t="s">
        <v>100</v>
      </c>
      <c r="I41" s="16">
        <v>2021</v>
      </c>
      <c r="J41" s="17">
        <v>44559</v>
      </c>
      <c r="K41" s="22" t="s">
        <v>3</v>
      </c>
      <c r="L41" s="72">
        <v>45288</v>
      </c>
      <c r="M41" s="23" t="s">
        <v>4</v>
      </c>
      <c r="N41" s="23" t="s">
        <v>40</v>
      </c>
      <c r="O41" s="43">
        <v>1175.25</v>
      </c>
      <c r="P41" s="87">
        <v>14103</v>
      </c>
      <c r="Q41" s="69">
        <v>11912.1</v>
      </c>
      <c r="R41" s="24" t="s">
        <v>37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55" customHeight="1" x14ac:dyDescent="0.35">
      <c r="A42" s="12">
        <v>37</v>
      </c>
      <c r="B42" s="13" t="s">
        <v>140</v>
      </c>
      <c r="C42" s="34">
        <v>76535764000143</v>
      </c>
      <c r="D42" s="14" t="s">
        <v>104</v>
      </c>
      <c r="E42" s="10" t="s">
        <v>102</v>
      </c>
      <c r="F42" s="16" t="s">
        <v>103</v>
      </c>
      <c r="G42" s="16" t="s">
        <v>25</v>
      </c>
      <c r="H42" s="36" t="s">
        <v>110</v>
      </c>
      <c r="I42" s="16">
        <v>2020</v>
      </c>
      <c r="J42" s="11">
        <v>44044</v>
      </c>
      <c r="K42" s="17" t="s">
        <v>40</v>
      </c>
      <c r="L42" s="72">
        <v>45412</v>
      </c>
      <c r="M42" s="15" t="s">
        <v>137</v>
      </c>
      <c r="N42" s="23" t="s">
        <v>3</v>
      </c>
      <c r="O42" s="15">
        <v>20548.09</v>
      </c>
      <c r="P42" s="88">
        <v>832057.33499999996</v>
      </c>
      <c r="Q42" s="69">
        <v>158432.19</v>
      </c>
      <c r="R42" s="42" t="s">
        <v>37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55" customHeight="1" x14ac:dyDescent="0.35">
      <c r="A43" s="12">
        <v>38</v>
      </c>
      <c r="B43" s="49" t="s">
        <v>11</v>
      </c>
      <c r="C43" s="50">
        <v>27284516000161</v>
      </c>
      <c r="D43" s="8" t="s">
        <v>106</v>
      </c>
      <c r="E43" s="8" t="s">
        <v>107</v>
      </c>
      <c r="F43" s="8" t="s">
        <v>108</v>
      </c>
      <c r="G43" s="16" t="s">
        <v>25</v>
      </c>
      <c r="H43" s="37" t="s">
        <v>109</v>
      </c>
      <c r="I43" s="16">
        <v>2020</v>
      </c>
      <c r="J43" s="9">
        <v>44096</v>
      </c>
      <c r="K43" s="9" t="s">
        <v>4</v>
      </c>
      <c r="L43" s="73">
        <v>45190</v>
      </c>
      <c r="M43" s="44" t="s">
        <v>105</v>
      </c>
      <c r="N43" s="45" t="s">
        <v>40</v>
      </c>
      <c r="O43" s="39" t="s">
        <v>0</v>
      </c>
      <c r="P43" s="89">
        <v>1336020.72</v>
      </c>
      <c r="Q43" s="69">
        <v>2131563.67</v>
      </c>
      <c r="R43" s="42" t="s">
        <v>37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55" customHeight="1" x14ac:dyDescent="0.35">
      <c r="A44" s="12">
        <v>39</v>
      </c>
      <c r="B44" s="51" t="s">
        <v>139</v>
      </c>
      <c r="C44" s="52">
        <v>76535764000143</v>
      </c>
      <c r="D44" s="46" t="s">
        <v>104</v>
      </c>
      <c r="E44" s="46" t="s">
        <v>111</v>
      </c>
      <c r="F44" s="46" t="s">
        <v>186</v>
      </c>
      <c r="G44" s="24" t="s">
        <v>2</v>
      </c>
      <c r="H44" s="47" t="s">
        <v>112</v>
      </c>
      <c r="I44" s="24">
        <v>2020</v>
      </c>
      <c r="J44" s="3">
        <v>44136</v>
      </c>
      <c r="K44" s="48" t="s">
        <v>10</v>
      </c>
      <c r="L44" s="3">
        <v>45134</v>
      </c>
      <c r="M44" s="44" t="s">
        <v>120</v>
      </c>
      <c r="N44" s="4" t="s">
        <v>40</v>
      </c>
      <c r="O44" s="4">
        <v>4323.9399999999996</v>
      </c>
      <c r="P44" s="90">
        <v>51887.28</v>
      </c>
      <c r="Q44" s="69">
        <v>315592.34999999998</v>
      </c>
      <c r="R44" s="24" t="s">
        <v>37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55" customHeight="1" x14ac:dyDescent="0.35">
      <c r="A45" s="12">
        <v>40</v>
      </c>
      <c r="B45" s="53" t="s">
        <v>113</v>
      </c>
      <c r="C45" s="54">
        <v>27595780000116</v>
      </c>
      <c r="D45" s="53" t="s">
        <v>114</v>
      </c>
      <c r="E45" s="53" t="s">
        <v>115</v>
      </c>
      <c r="F45" s="53" t="s">
        <v>187</v>
      </c>
      <c r="G45" s="16" t="s">
        <v>25</v>
      </c>
      <c r="H45" s="38" t="s">
        <v>31</v>
      </c>
      <c r="I45" s="58">
        <v>2019</v>
      </c>
      <c r="J45" s="55">
        <v>43557</v>
      </c>
      <c r="K45" s="56" t="s">
        <v>9</v>
      </c>
      <c r="L45" s="3">
        <v>45017</v>
      </c>
      <c r="M45" s="44" t="s">
        <v>116</v>
      </c>
      <c r="N45" s="44" t="s">
        <v>4</v>
      </c>
      <c r="O45" s="44">
        <v>7575.24</v>
      </c>
      <c r="P45" s="90">
        <v>90902.88</v>
      </c>
      <c r="Q45" s="69">
        <v>281225.21999999997</v>
      </c>
      <c r="R45" s="42" t="s">
        <v>37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55" customHeight="1" x14ac:dyDescent="0.35">
      <c r="A46" s="12">
        <v>41</v>
      </c>
      <c r="B46" s="26" t="s">
        <v>117</v>
      </c>
      <c r="C46" s="35">
        <v>329696000102</v>
      </c>
      <c r="D46" s="26" t="s">
        <v>118</v>
      </c>
      <c r="E46" s="26" t="s">
        <v>119</v>
      </c>
      <c r="F46" s="26" t="s">
        <v>188</v>
      </c>
      <c r="G46" s="16" t="s">
        <v>25</v>
      </c>
      <c r="H46" s="38" t="s">
        <v>51</v>
      </c>
      <c r="I46" s="57">
        <v>2019</v>
      </c>
      <c r="J46" s="27">
        <v>43587</v>
      </c>
      <c r="K46" s="27" t="s">
        <v>9</v>
      </c>
      <c r="L46" s="3">
        <v>45047</v>
      </c>
      <c r="M46" s="28" t="s">
        <v>120</v>
      </c>
      <c r="N46" s="28" t="s">
        <v>40</v>
      </c>
      <c r="O46" s="28" t="s">
        <v>250</v>
      </c>
      <c r="P46" s="90">
        <v>28770.48</v>
      </c>
      <c r="Q46" s="69">
        <v>121161.11</v>
      </c>
      <c r="R46" s="42" t="s">
        <v>37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55" customHeight="1" x14ac:dyDescent="0.35">
      <c r="A47" s="12">
        <v>42</v>
      </c>
      <c r="B47" s="13" t="s">
        <v>7</v>
      </c>
      <c r="C47" s="35">
        <v>2743288000110</v>
      </c>
      <c r="D47" s="26" t="s">
        <v>114</v>
      </c>
      <c r="E47" s="26" t="s">
        <v>115</v>
      </c>
      <c r="F47" s="26" t="s">
        <v>189</v>
      </c>
      <c r="G47" s="16" t="s">
        <v>25</v>
      </c>
      <c r="H47" s="38" t="s">
        <v>52</v>
      </c>
      <c r="I47" s="58">
        <v>2019</v>
      </c>
      <c r="J47" s="27">
        <v>43600</v>
      </c>
      <c r="K47" s="27" t="s">
        <v>9</v>
      </c>
      <c r="L47" s="3">
        <v>45060</v>
      </c>
      <c r="M47" s="59" t="s">
        <v>121</v>
      </c>
      <c r="N47" s="59" t="s">
        <v>4</v>
      </c>
      <c r="O47" s="59" t="s">
        <v>251</v>
      </c>
      <c r="P47" s="91">
        <v>302321.88</v>
      </c>
      <c r="Q47" s="69">
        <v>924038.1</v>
      </c>
      <c r="R47" s="42" t="s">
        <v>37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55" customHeight="1" x14ac:dyDescent="0.35">
      <c r="A48" s="12">
        <v>43</v>
      </c>
      <c r="B48" s="26" t="s">
        <v>5</v>
      </c>
      <c r="C48" s="35">
        <v>41057324000143</v>
      </c>
      <c r="D48" s="26" t="s">
        <v>122</v>
      </c>
      <c r="E48" s="26" t="s">
        <v>123</v>
      </c>
      <c r="F48" s="26" t="s">
        <v>190</v>
      </c>
      <c r="G48" s="16" t="s">
        <v>25</v>
      </c>
      <c r="H48" s="38" t="s">
        <v>124</v>
      </c>
      <c r="I48" s="58">
        <v>2019</v>
      </c>
      <c r="J48" s="60">
        <v>43649</v>
      </c>
      <c r="K48" s="25" t="s">
        <v>3</v>
      </c>
      <c r="L48" s="3">
        <v>45109</v>
      </c>
      <c r="M48" s="59" t="s">
        <v>126</v>
      </c>
      <c r="N48" s="59" t="s">
        <v>125</v>
      </c>
      <c r="O48" s="59">
        <v>3084</v>
      </c>
      <c r="P48" s="91">
        <v>45078.21</v>
      </c>
      <c r="Q48" s="69">
        <v>100414.95</v>
      </c>
      <c r="R48" s="42" t="s">
        <v>37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3" ht="55" customHeight="1" x14ac:dyDescent="0.35">
      <c r="A49" s="12">
        <v>44</v>
      </c>
      <c r="B49" s="26" t="s">
        <v>127</v>
      </c>
      <c r="C49" s="35">
        <v>52919440001898</v>
      </c>
      <c r="D49" s="26" t="s">
        <v>128</v>
      </c>
      <c r="E49" s="26" t="s">
        <v>129</v>
      </c>
      <c r="F49" s="26" t="s">
        <v>130</v>
      </c>
      <c r="G49" s="16" t="s">
        <v>25</v>
      </c>
      <c r="H49" s="38" t="s">
        <v>60</v>
      </c>
      <c r="I49" s="58">
        <v>2019</v>
      </c>
      <c r="J49" s="55">
        <v>43710</v>
      </c>
      <c r="K49" s="55" t="s">
        <v>9</v>
      </c>
      <c r="L49" s="3">
        <v>45170</v>
      </c>
      <c r="M49" s="59" t="s">
        <v>132</v>
      </c>
      <c r="N49" s="59" t="s">
        <v>131</v>
      </c>
      <c r="O49" s="59">
        <v>10495.68</v>
      </c>
      <c r="P49" s="91">
        <v>125948.16</v>
      </c>
      <c r="Q49" s="69">
        <v>329816.15999999997</v>
      </c>
      <c r="R49" s="42" t="s">
        <v>37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3" ht="55" customHeight="1" x14ac:dyDescent="0.35">
      <c r="A50" s="12">
        <v>45</v>
      </c>
      <c r="B50" s="26" t="s">
        <v>133</v>
      </c>
      <c r="C50" s="35">
        <v>5465222000101</v>
      </c>
      <c r="D50" s="26" t="s">
        <v>134</v>
      </c>
      <c r="E50" s="26" t="s">
        <v>136</v>
      </c>
      <c r="F50" s="26" t="s">
        <v>135</v>
      </c>
      <c r="G50" s="16" t="s">
        <v>25</v>
      </c>
      <c r="H50" s="38" t="s">
        <v>72</v>
      </c>
      <c r="I50" s="58">
        <v>2019</v>
      </c>
      <c r="J50" s="60">
        <v>43739</v>
      </c>
      <c r="K50" s="55" t="s">
        <v>9</v>
      </c>
      <c r="L50" s="3">
        <v>45199</v>
      </c>
      <c r="M50" s="61" t="s">
        <v>126</v>
      </c>
      <c r="N50" s="61" t="s">
        <v>3</v>
      </c>
      <c r="O50" s="61">
        <v>10386.19</v>
      </c>
      <c r="P50" s="90">
        <v>124634.28</v>
      </c>
      <c r="Q50" s="69">
        <v>362524</v>
      </c>
      <c r="R50" s="42" t="s">
        <v>37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3" ht="55" customHeight="1" x14ac:dyDescent="0.35">
      <c r="A51" s="12">
        <v>46</v>
      </c>
      <c r="B51" s="13" t="s">
        <v>138</v>
      </c>
      <c r="C51" s="34">
        <v>76535764000143</v>
      </c>
      <c r="D51" s="26" t="s">
        <v>143</v>
      </c>
      <c r="E51" s="26" t="s">
        <v>141</v>
      </c>
      <c r="F51" s="26" t="s">
        <v>148</v>
      </c>
      <c r="G51" s="16" t="s">
        <v>25</v>
      </c>
      <c r="H51" s="62" t="s">
        <v>142</v>
      </c>
      <c r="I51" s="42">
        <v>2019</v>
      </c>
      <c r="J51" s="64">
        <v>43815</v>
      </c>
      <c r="K51" s="55" t="s">
        <v>3</v>
      </c>
      <c r="L51" s="3">
        <v>45260</v>
      </c>
      <c r="M51" s="61" t="s">
        <v>137</v>
      </c>
      <c r="N51" s="63" t="s">
        <v>40</v>
      </c>
      <c r="O51" s="63">
        <v>667.37</v>
      </c>
      <c r="P51" s="93">
        <v>7341.07</v>
      </c>
      <c r="Q51" s="69">
        <v>6556.21</v>
      </c>
      <c r="R51" s="42" t="s">
        <v>37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3" ht="55" customHeight="1" x14ac:dyDescent="0.35">
      <c r="A52" s="12">
        <v>47</v>
      </c>
      <c r="B52" s="79" t="s">
        <v>144</v>
      </c>
      <c r="C52" s="80">
        <v>40432544000147</v>
      </c>
      <c r="D52" s="79" t="s">
        <v>145</v>
      </c>
      <c r="E52" s="79" t="s">
        <v>141</v>
      </c>
      <c r="F52" s="79" t="s">
        <v>147</v>
      </c>
      <c r="G52" s="16" t="s">
        <v>25</v>
      </c>
      <c r="H52" s="81" t="s">
        <v>146</v>
      </c>
      <c r="I52" s="82">
        <v>2019</v>
      </c>
      <c r="J52" s="83">
        <v>43820</v>
      </c>
      <c r="K52" s="83" t="s">
        <v>3</v>
      </c>
      <c r="L52" s="84">
        <v>45260</v>
      </c>
      <c r="M52" s="65" t="s">
        <v>105</v>
      </c>
      <c r="N52" s="85" t="s">
        <v>3</v>
      </c>
      <c r="O52" s="85">
        <v>2242.7199999999998</v>
      </c>
      <c r="P52" s="92">
        <v>24733.67</v>
      </c>
      <c r="Q52" s="69">
        <v>67017.19</v>
      </c>
      <c r="R52" s="42" t="s">
        <v>37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3" ht="55" customHeight="1" x14ac:dyDescent="0.35">
      <c r="A53" s="18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3" ht="54" customHeight="1" x14ac:dyDescent="0.35">
      <c r="A54" s="18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3" ht="39" customHeight="1" x14ac:dyDescent="0.35">
      <c r="A55" s="18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3" ht="39.75" customHeight="1" x14ac:dyDescent="0.35">
      <c r="A56" s="18"/>
      <c r="B56" s="5"/>
      <c r="C56" s="5"/>
      <c r="D56" s="1"/>
      <c r="E56" s="1"/>
      <c r="F56" s="1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3" ht="36" customHeight="1" x14ac:dyDescent="0.35">
      <c r="A57" s="18"/>
      <c r="B57" s="5"/>
      <c r="C57" s="5"/>
      <c r="D57" s="1"/>
      <c r="E57" s="1"/>
      <c r="F57" s="1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46.15" customHeight="1" x14ac:dyDescent="0.35">
      <c r="A58" s="18"/>
      <c r="B58" s="5"/>
      <c r="C58" s="5"/>
      <c r="D58" s="1"/>
      <c r="E58" s="1"/>
      <c r="F58" s="1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40.9" customHeight="1" x14ac:dyDescent="0.35">
      <c r="A59" s="18"/>
      <c r="B59" s="5"/>
      <c r="C59" s="5"/>
      <c r="D59" s="1"/>
      <c r="E59" s="1"/>
      <c r="F59" s="1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48" customHeight="1" x14ac:dyDescent="0.35">
      <c r="A60" s="18"/>
      <c r="B60" s="5"/>
      <c r="C60" s="5"/>
      <c r="D60" s="1"/>
      <c r="E60" s="1"/>
      <c r="F60" s="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51.65" customHeight="1" x14ac:dyDescent="0.35">
      <c r="A61" s="18"/>
      <c r="B61" s="5"/>
      <c r="C61" s="5"/>
      <c r="D61" s="1"/>
      <c r="E61" s="1"/>
      <c r="F61" s="1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62.25" customHeight="1" x14ac:dyDescent="0.35">
      <c r="A62" s="18"/>
      <c r="B62" s="5"/>
      <c r="C62" s="5"/>
      <c r="D62" s="1"/>
      <c r="E62" s="1"/>
      <c r="F62" s="1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49.5" customHeight="1" x14ac:dyDescent="0.35">
      <c r="A63" s="18"/>
      <c r="B63" s="5"/>
      <c r="C63" s="5"/>
      <c r="D63" s="1"/>
      <c r="E63" s="1"/>
      <c r="F63" s="1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73.5" customHeight="1" x14ac:dyDescent="0.35">
      <c r="A64" s="18"/>
      <c r="B64" s="5"/>
      <c r="C64" s="5"/>
      <c r="D64" s="1"/>
      <c r="E64" s="1"/>
      <c r="F64" s="1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54.75" customHeight="1" x14ac:dyDescent="0.35">
      <c r="A65" s="18"/>
      <c r="B65" s="5"/>
      <c r="C65" s="5"/>
      <c r="D65" s="1"/>
      <c r="E65" s="1"/>
      <c r="F65" s="1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8"/>
      <c r="B66" s="5"/>
      <c r="C66" s="5"/>
      <c r="D66" s="1"/>
      <c r="E66" s="1"/>
      <c r="F66" s="1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8"/>
      <c r="B67" s="5"/>
      <c r="C67" s="5"/>
      <c r="D67" s="1"/>
      <c r="E67" s="1"/>
      <c r="F67" s="1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8"/>
      <c r="B68" s="5"/>
      <c r="C68" s="5"/>
      <c r="D68" s="1"/>
      <c r="E68" s="1"/>
      <c r="F68" s="1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8"/>
      <c r="B69" s="5"/>
      <c r="C69" s="5"/>
      <c r="D69" s="1"/>
      <c r="E69" s="1"/>
      <c r="F69" s="1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9"/>
      <c r="B70" s="2"/>
      <c r="C70" s="2"/>
      <c r="D70" s="6"/>
      <c r="E70" s="6"/>
      <c r="F70" s="6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9"/>
      <c r="B71" s="2"/>
      <c r="C71" s="2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9"/>
      <c r="B72" s="2"/>
      <c r="C72" s="2"/>
      <c r="D72" s="6"/>
      <c r="E72" s="6"/>
      <c r="F72" s="6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9"/>
      <c r="B73" s="2"/>
      <c r="C73" s="2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9"/>
      <c r="B74" s="2"/>
      <c r="C74" s="2"/>
      <c r="D74" s="6"/>
      <c r="E74" s="6"/>
      <c r="F74" s="6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9"/>
      <c r="B75" s="2"/>
      <c r="C75" s="2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9"/>
      <c r="B76" s="2"/>
      <c r="C76" s="2"/>
      <c r="D76" s="6"/>
      <c r="E76" s="6"/>
      <c r="F76" s="6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9"/>
      <c r="B77" s="2"/>
      <c r="C77" s="2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9"/>
      <c r="B78" s="2"/>
      <c r="C78" s="2"/>
      <c r="D78" s="6"/>
      <c r="E78" s="6"/>
      <c r="F78" s="6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9"/>
      <c r="B79" s="2"/>
      <c r="C79" s="2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9"/>
      <c r="B80" s="2"/>
      <c r="C80" s="2"/>
      <c r="D80" s="6"/>
      <c r="E80" s="6"/>
      <c r="F80" s="6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9"/>
      <c r="B81" s="2"/>
      <c r="C81" s="2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9"/>
      <c r="B82" s="2"/>
      <c r="C82" s="2"/>
      <c r="D82" s="6"/>
      <c r="E82" s="6"/>
      <c r="F82" s="6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9"/>
      <c r="B83" s="2"/>
      <c r="C83" s="2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9"/>
      <c r="B84" s="2"/>
      <c r="C84" s="2"/>
      <c r="D84" s="6"/>
      <c r="E84" s="6"/>
      <c r="F84" s="6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9"/>
      <c r="B85" s="2"/>
      <c r="C85" s="2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9"/>
      <c r="B86" s="2"/>
      <c r="C86" s="2"/>
      <c r="D86" s="6"/>
      <c r="E86" s="6"/>
      <c r="F86" s="6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9"/>
      <c r="B87" s="2"/>
      <c r="C87" s="2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9"/>
      <c r="B88" s="2"/>
      <c r="C88" s="2"/>
      <c r="D88" s="6"/>
      <c r="E88" s="6"/>
      <c r="F88" s="6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9"/>
      <c r="B89" s="2"/>
      <c r="C89" s="2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9"/>
      <c r="B90" s="2"/>
      <c r="C90" s="2"/>
      <c r="D90" s="6"/>
      <c r="E90" s="6"/>
      <c r="F90" s="6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9"/>
      <c r="B91" s="2"/>
      <c r="C91" s="2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9"/>
      <c r="B92" s="2"/>
      <c r="C92" s="2"/>
      <c r="D92" s="6"/>
      <c r="E92" s="6"/>
      <c r="F92" s="6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9"/>
      <c r="B93" s="2"/>
      <c r="C93" s="2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9"/>
      <c r="B94" s="2"/>
      <c r="C94" s="2"/>
      <c r="D94" s="6"/>
      <c r="E94" s="6"/>
      <c r="F94" s="6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9"/>
      <c r="B95" s="2"/>
      <c r="C95" s="2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9"/>
      <c r="B96" s="2"/>
      <c r="C96" s="2"/>
      <c r="D96" s="6"/>
      <c r="E96" s="6"/>
      <c r="F96" s="6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9"/>
      <c r="B97" s="2"/>
      <c r="C97" s="2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9"/>
      <c r="B98" s="2"/>
      <c r="C98" s="2"/>
      <c r="D98" s="6"/>
      <c r="E98" s="6"/>
      <c r="F98" s="6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9"/>
      <c r="B99" s="2"/>
      <c r="C99" s="2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9"/>
      <c r="B100" s="2"/>
      <c r="C100" s="2"/>
      <c r="D100" s="6"/>
      <c r="E100" s="6"/>
      <c r="F100" s="6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9"/>
      <c r="B101" s="2"/>
      <c r="C101" s="2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9"/>
      <c r="B102" s="2"/>
      <c r="C102" s="2"/>
      <c r="D102" s="6"/>
      <c r="E102" s="6"/>
      <c r="F102" s="6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9"/>
      <c r="B103" s="2"/>
      <c r="C103" s="2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9"/>
      <c r="B104" s="2"/>
      <c r="C104" s="2"/>
      <c r="D104" s="6"/>
      <c r="E104" s="6"/>
      <c r="F104" s="6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9"/>
      <c r="B105" s="2"/>
      <c r="C105" s="2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9"/>
      <c r="B106" s="2"/>
      <c r="C106" s="2"/>
      <c r="D106" s="6"/>
      <c r="E106" s="6"/>
      <c r="F106" s="6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9"/>
      <c r="B107" s="2"/>
      <c r="C107" s="2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9"/>
      <c r="B108" s="2"/>
      <c r="C108" s="2"/>
      <c r="D108" s="6"/>
      <c r="E108" s="6"/>
      <c r="F108" s="6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9"/>
      <c r="B109" s="2"/>
      <c r="C109" s="2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9"/>
      <c r="B110" s="2"/>
      <c r="C110" s="2"/>
      <c r="D110" s="6"/>
      <c r="E110" s="6"/>
      <c r="F110" s="6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9"/>
      <c r="B111" s="2"/>
      <c r="C111" s="2"/>
      <c r="D111" s="6"/>
      <c r="E111" s="6"/>
      <c r="F111" s="6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9"/>
      <c r="B112" s="2"/>
      <c r="C112" s="2"/>
      <c r="D112" s="6"/>
      <c r="E112" s="6"/>
      <c r="F112" s="6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9"/>
      <c r="B113" s="2"/>
      <c r="C113" s="2"/>
      <c r="D113" s="6"/>
      <c r="E113" s="6"/>
      <c r="F113" s="6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9"/>
      <c r="B114" s="2"/>
      <c r="C114" s="2"/>
      <c r="D114" s="6"/>
      <c r="E114" s="6"/>
      <c r="F114" s="6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9"/>
      <c r="B115" s="2"/>
      <c r="C115" s="2"/>
      <c r="D115" s="6"/>
      <c r="E115" s="6"/>
      <c r="F115" s="6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9"/>
      <c r="B116" s="2"/>
      <c r="C116" s="2"/>
      <c r="D116" s="6"/>
      <c r="E116" s="6"/>
      <c r="F116" s="6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9"/>
      <c r="B117" s="2"/>
      <c r="C117" s="2"/>
      <c r="D117" s="6"/>
      <c r="E117" s="6"/>
      <c r="F117" s="6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9"/>
      <c r="B118" s="2"/>
      <c r="C118" s="2"/>
      <c r="D118" s="6"/>
      <c r="E118" s="6"/>
      <c r="F118" s="6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9"/>
      <c r="B119" s="2"/>
      <c r="C119" s="2"/>
      <c r="D119" s="6"/>
      <c r="E119" s="6"/>
      <c r="F119" s="6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9"/>
      <c r="B120" s="2"/>
      <c r="C120" s="2"/>
      <c r="D120" s="6"/>
      <c r="E120" s="6"/>
      <c r="F120" s="6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9"/>
      <c r="B121" s="2"/>
      <c r="C121" s="2"/>
      <c r="D121" s="6"/>
      <c r="E121" s="6"/>
      <c r="F121" s="6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9"/>
      <c r="B122" s="2"/>
      <c r="C122" s="2"/>
      <c r="D122" s="6"/>
      <c r="E122" s="6"/>
      <c r="F122" s="6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9"/>
      <c r="B123" s="2"/>
      <c r="C123" s="2"/>
      <c r="D123" s="6"/>
      <c r="E123" s="6"/>
      <c r="F123" s="6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9"/>
      <c r="B124" s="2"/>
      <c r="C124" s="2"/>
      <c r="D124" s="6"/>
      <c r="E124" s="6"/>
      <c r="F124" s="6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9"/>
      <c r="B125" s="2"/>
      <c r="C125" s="2"/>
      <c r="D125" s="6"/>
      <c r="E125" s="6"/>
      <c r="F125" s="6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9"/>
      <c r="B126" s="2"/>
      <c r="C126" s="2"/>
      <c r="D126" s="6"/>
      <c r="E126" s="6"/>
      <c r="F126" s="6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9"/>
      <c r="B127" s="2"/>
      <c r="C127" s="2"/>
      <c r="D127" s="6"/>
      <c r="E127" s="6"/>
      <c r="F127" s="6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9"/>
      <c r="B128" s="2"/>
      <c r="C128" s="2"/>
      <c r="D128" s="6"/>
      <c r="E128" s="6"/>
      <c r="F128" s="6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9"/>
      <c r="B129" s="2"/>
      <c r="C129" s="2"/>
      <c r="D129" s="6"/>
      <c r="E129" s="6"/>
      <c r="F129" s="6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9"/>
      <c r="B130" s="2"/>
      <c r="C130" s="2"/>
      <c r="D130" s="6"/>
      <c r="E130" s="6"/>
      <c r="F130" s="6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9"/>
      <c r="B131" s="2"/>
      <c r="C131" s="2"/>
      <c r="D131" s="6"/>
      <c r="E131" s="6"/>
      <c r="F131" s="6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9"/>
      <c r="B132" s="2"/>
      <c r="C132" s="2"/>
      <c r="D132" s="6"/>
      <c r="E132" s="6"/>
      <c r="F132" s="6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9"/>
      <c r="B133" s="2"/>
      <c r="C133" s="2"/>
      <c r="D133" s="6"/>
      <c r="E133" s="6"/>
      <c r="F133" s="6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9"/>
      <c r="B134" s="2"/>
      <c r="C134" s="2"/>
      <c r="D134" s="6"/>
      <c r="E134" s="6"/>
      <c r="F134" s="6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9"/>
      <c r="B135" s="2"/>
      <c r="C135" s="2"/>
      <c r="D135" s="6"/>
      <c r="E135" s="6"/>
      <c r="F135" s="6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9"/>
      <c r="B136" s="2"/>
      <c r="C136" s="2"/>
      <c r="D136" s="6"/>
      <c r="E136" s="6"/>
      <c r="F136" s="6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9"/>
      <c r="B137" s="2"/>
      <c r="C137" s="2"/>
      <c r="D137" s="6"/>
      <c r="E137" s="6"/>
      <c r="F137" s="6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9"/>
      <c r="B138" s="2"/>
      <c r="C138" s="2"/>
      <c r="D138" s="6"/>
      <c r="E138" s="6"/>
      <c r="F138" s="6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9"/>
      <c r="B139" s="2"/>
      <c r="C139" s="2"/>
      <c r="D139" s="6"/>
      <c r="E139" s="6"/>
      <c r="F139" s="6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9"/>
      <c r="B140" s="2"/>
      <c r="C140" s="2"/>
      <c r="D140" s="6"/>
      <c r="E140" s="6"/>
      <c r="F140" s="6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9"/>
      <c r="B141" s="2"/>
      <c r="C141" s="2"/>
      <c r="D141" s="6"/>
      <c r="E141" s="6"/>
      <c r="F141" s="6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9"/>
      <c r="B142" s="2"/>
      <c r="C142" s="2"/>
      <c r="D142" s="6"/>
      <c r="E142" s="6"/>
      <c r="F142" s="6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9"/>
      <c r="B143" s="2"/>
      <c r="C143" s="2"/>
      <c r="D143" s="6"/>
      <c r="E143" s="6"/>
      <c r="F143" s="6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9"/>
      <c r="B144" s="2"/>
      <c r="C144" s="2"/>
      <c r="D144" s="6"/>
      <c r="E144" s="6"/>
      <c r="F144" s="6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9"/>
      <c r="B145" s="2"/>
      <c r="C145" s="2"/>
      <c r="D145" s="6"/>
      <c r="E145" s="6"/>
      <c r="F145" s="6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9"/>
      <c r="B146" s="2"/>
      <c r="C146" s="2"/>
      <c r="D146" s="6"/>
      <c r="E146" s="6"/>
      <c r="F146" s="6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9"/>
      <c r="B147" s="2"/>
      <c r="C147" s="2"/>
      <c r="D147" s="6"/>
      <c r="E147" s="6"/>
      <c r="F147" s="6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9"/>
      <c r="B148" s="2"/>
      <c r="C148" s="2"/>
      <c r="D148" s="6"/>
      <c r="E148" s="6"/>
      <c r="F148" s="6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9"/>
      <c r="B149" s="2"/>
      <c r="C149" s="2"/>
      <c r="D149" s="6"/>
      <c r="E149" s="6"/>
      <c r="F149" s="6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9"/>
      <c r="B150" s="2"/>
      <c r="C150" s="2"/>
      <c r="D150" s="6"/>
      <c r="E150" s="6"/>
      <c r="F150" s="6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9"/>
      <c r="B151" s="2"/>
      <c r="C151" s="2"/>
      <c r="D151" s="6"/>
      <c r="E151" s="6"/>
      <c r="F151" s="6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9"/>
      <c r="B152" s="2"/>
      <c r="C152" s="2"/>
      <c r="D152" s="6"/>
      <c r="E152" s="6"/>
      <c r="F152" s="6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9"/>
      <c r="B153" s="2"/>
      <c r="C153" s="2"/>
      <c r="D153" s="6"/>
      <c r="E153" s="6"/>
      <c r="F153" s="6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9"/>
      <c r="B154" s="2"/>
      <c r="C154" s="2"/>
      <c r="D154" s="6"/>
      <c r="E154" s="6"/>
      <c r="F154" s="6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9"/>
      <c r="B155" s="2"/>
      <c r="C155" s="2"/>
      <c r="D155" s="6"/>
      <c r="E155" s="6"/>
      <c r="F155" s="6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9"/>
      <c r="B156" s="2"/>
      <c r="C156" s="2"/>
      <c r="D156" s="6"/>
      <c r="E156" s="6"/>
      <c r="F156" s="6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9"/>
      <c r="B157" s="2"/>
      <c r="C157" s="2"/>
      <c r="D157" s="6"/>
      <c r="E157" s="6"/>
      <c r="F157" s="6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9"/>
      <c r="B158" s="2"/>
      <c r="C158" s="2"/>
      <c r="D158" s="6"/>
      <c r="E158" s="6"/>
      <c r="F158" s="6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9"/>
      <c r="B159" s="2"/>
      <c r="C159" s="2"/>
      <c r="D159" s="6"/>
      <c r="E159" s="6"/>
      <c r="F159" s="6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9"/>
      <c r="B160" s="2"/>
      <c r="C160" s="2"/>
      <c r="D160" s="6"/>
      <c r="E160" s="6"/>
      <c r="F160" s="6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9"/>
      <c r="B161" s="2"/>
      <c r="C161" s="2"/>
      <c r="D161" s="6"/>
      <c r="E161" s="6"/>
      <c r="F161" s="6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9"/>
      <c r="B162" s="2"/>
      <c r="C162" s="2"/>
      <c r="D162" s="6"/>
      <c r="E162" s="6"/>
      <c r="F162" s="6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9"/>
      <c r="B163" s="2"/>
      <c r="C163" s="2"/>
      <c r="D163" s="6"/>
      <c r="E163" s="6"/>
      <c r="F163" s="6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9"/>
      <c r="B164" s="2"/>
      <c r="C164" s="2"/>
      <c r="D164" s="6"/>
      <c r="E164" s="6"/>
      <c r="F164" s="6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9"/>
      <c r="B165" s="2"/>
      <c r="C165" s="2"/>
      <c r="D165" s="6"/>
      <c r="E165" s="6"/>
      <c r="F165" s="6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9"/>
      <c r="B166" s="2"/>
      <c r="C166" s="2"/>
      <c r="D166" s="6"/>
      <c r="E166" s="6"/>
      <c r="F166" s="6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9"/>
      <c r="B167" s="2"/>
      <c r="C167" s="2"/>
      <c r="D167" s="6"/>
      <c r="E167" s="6"/>
      <c r="F167" s="6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9"/>
      <c r="B168" s="2"/>
      <c r="C168" s="2"/>
      <c r="D168" s="6"/>
      <c r="E168" s="6"/>
      <c r="F168" s="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9"/>
      <c r="B169" s="2"/>
      <c r="C169" s="2"/>
      <c r="D169" s="6"/>
      <c r="E169" s="6"/>
      <c r="F169" s="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9"/>
      <c r="B170" s="2"/>
      <c r="C170" s="2"/>
      <c r="D170" s="6"/>
      <c r="E170" s="6"/>
      <c r="F170" s="6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9"/>
      <c r="B171" s="2"/>
      <c r="C171" s="2"/>
      <c r="D171" s="6"/>
      <c r="E171" s="6"/>
      <c r="F171" s="6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9"/>
      <c r="B172" s="2"/>
      <c r="C172" s="2"/>
      <c r="D172" s="6"/>
      <c r="E172" s="6"/>
      <c r="F172" s="6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9"/>
      <c r="B173" s="2"/>
      <c r="C173" s="2"/>
      <c r="D173" s="6"/>
      <c r="E173" s="6"/>
      <c r="F173" s="6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9"/>
      <c r="B174" s="2"/>
      <c r="C174" s="2"/>
      <c r="D174" s="6"/>
      <c r="E174" s="6"/>
      <c r="F174" s="6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9"/>
      <c r="B175" s="2"/>
      <c r="C175" s="2"/>
      <c r="D175" s="6"/>
      <c r="E175" s="6"/>
      <c r="F175" s="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9"/>
      <c r="B176" s="2"/>
      <c r="C176" s="2"/>
      <c r="D176" s="6"/>
      <c r="E176" s="6"/>
      <c r="F176" s="6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9"/>
      <c r="B177" s="2"/>
      <c r="C177" s="2"/>
      <c r="D177" s="6"/>
      <c r="E177" s="6"/>
      <c r="F177" s="6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9"/>
      <c r="B178" s="2"/>
      <c r="C178" s="2"/>
      <c r="D178" s="6"/>
      <c r="E178" s="6"/>
      <c r="F178" s="6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9"/>
      <c r="B179" s="2"/>
      <c r="C179" s="2"/>
      <c r="D179" s="6"/>
      <c r="E179" s="6"/>
      <c r="F179" s="6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9"/>
      <c r="B180" s="2"/>
      <c r="C180" s="2"/>
      <c r="D180" s="6"/>
      <c r="E180" s="6"/>
      <c r="F180" s="6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9"/>
      <c r="B181" s="2"/>
      <c r="C181" s="2"/>
      <c r="D181" s="6"/>
      <c r="E181" s="6"/>
      <c r="F181" s="6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9"/>
      <c r="B182" s="2"/>
      <c r="C182" s="2"/>
      <c r="D182" s="6"/>
      <c r="E182" s="6"/>
      <c r="F182" s="6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9"/>
      <c r="B183" s="2"/>
      <c r="C183" s="2"/>
      <c r="D183" s="6"/>
      <c r="E183" s="6"/>
      <c r="F183" s="6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9"/>
      <c r="B184" s="2"/>
      <c r="C184" s="2"/>
      <c r="D184" s="6"/>
      <c r="E184" s="6"/>
      <c r="F184" s="6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9"/>
      <c r="B185" s="2"/>
      <c r="C185" s="2"/>
      <c r="D185" s="6"/>
      <c r="E185" s="6"/>
      <c r="F185" s="6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9"/>
      <c r="B186" s="2"/>
      <c r="C186" s="2"/>
      <c r="D186" s="6"/>
      <c r="E186" s="6"/>
      <c r="F186" s="6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9"/>
      <c r="B187" s="2"/>
      <c r="C187" s="2"/>
      <c r="D187" s="6"/>
      <c r="E187" s="6"/>
      <c r="F187" s="6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9"/>
      <c r="B188" s="2"/>
      <c r="C188" s="2"/>
      <c r="D188" s="6"/>
      <c r="E188" s="6"/>
      <c r="F188" s="6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9"/>
      <c r="B189" s="2"/>
      <c r="C189" s="2"/>
      <c r="D189" s="6"/>
      <c r="E189" s="6"/>
      <c r="F189" s="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9"/>
      <c r="B190" s="2"/>
      <c r="C190" s="2"/>
      <c r="D190" s="6"/>
      <c r="E190" s="6"/>
      <c r="F190" s="6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9"/>
      <c r="B191" s="2"/>
      <c r="C191" s="2"/>
      <c r="D191" s="6"/>
      <c r="E191" s="6"/>
      <c r="F191" s="6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9"/>
      <c r="B192" s="2"/>
      <c r="C192" s="2"/>
      <c r="D192" s="6"/>
      <c r="E192" s="6"/>
      <c r="F192" s="6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9"/>
      <c r="B193" s="2"/>
      <c r="C193" s="2"/>
      <c r="D193" s="6"/>
      <c r="E193" s="6"/>
      <c r="F193" s="6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9"/>
      <c r="B194" s="2"/>
      <c r="C194" s="2"/>
      <c r="D194" s="6"/>
      <c r="E194" s="6"/>
      <c r="F194" s="6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9"/>
      <c r="B195" s="2"/>
      <c r="C195" s="2"/>
      <c r="D195" s="6"/>
      <c r="E195" s="6"/>
      <c r="F195" s="6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9"/>
      <c r="B196" s="2"/>
      <c r="C196" s="2"/>
      <c r="D196" s="6"/>
      <c r="E196" s="6"/>
      <c r="F196" s="6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9"/>
      <c r="B197" s="2"/>
      <c r="C197" s="2"/>
      <c r="D197" s="6"/>
      <c r="E197" s="6"/>
      <c r="F197" s="6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9"/>
      <c r="B198" s="2"/>
      <c r="C198" s="2"/>
      <c r="D198" s="6"/>
      <c r="E198" s="6"/>
      <c r="F198" s="6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9"/>
      <c r="B199" s="2"/>
      <c r="C199" s="2"/>
      <c r="D199" s="6"/>
      <c r="E199" s="6"/>
      <c r="F199" s="6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9"/>
      <c r="B200" s="2"/>
      <c r="C200" s="2"/>
      <c r="D200" s="6"/>
      <c r="E200" s="6"/>
      <c r="F200" s="6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9"/>
      <c r="B201" s="2"/>
      <c r="C201" s="2"/>
      <c r="D201" s="6"/>
      <c r="E201" s="6"/>
      <c r="F201" s="6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9"/>
      <c r="B202" s="2"/>
      <c r="C202" s="2"/>
      <c r="D202" s="6"/>
      <c r="E202" s="6"/>
      <c r="F202" s="6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9"/>
      <c r="B203" s="2"/>
      <c r="C203" s="2"/>
      <c r="D203" s="6"/>
      <c r="E203" s="6"/>
      <c r="F203" s="6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9"/>
      <c r="B204" s="2"/>
      <c r="C204" s="2"/>
      <c r="D204" s="6"/>
      <c r="E204" s="6"/>
      <c r="F204" s="6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9"/>
      <c r="B205" s="2"/>
      <c r="C205" s="2"/>
      <c r="D205" s="6"/>
      <c r="E205" s="6"/>
      <c r="F205" s="6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9"/>
      <c r="B206" s="2"/>
      <c r="C206" s="2"/>
      <c r="D206" s="6"/>
      <c r="E206" s="6"/>
      <c r="F206" s="6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9"/>
      <c r="B207" s="2"/>
      <c r="C207" s="2"/>
      <c r="D207" s="6"/>
      <c r="E207" s="6"/>
      <c r="F207" s="6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9"/>
      <c r="B208" s="2"/>
      <c r="C208" s="2"/>
      <c r="D208" s="6"/>
      <c r="E208" s="6"/>
      <c r="F208" s="6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9"/>
      <c r="B209" s="2"/>
      <c r="C209" s="2"/>
      <c r="D209" s="6"/>
      <c r="E209" s="6"/>
      <c r="F209" s="6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9"/>
      <c r="B210" s="2"/>
      <c r="C210" s="2"/>
      <c r="D210" s="6"/>
      <c r="E210" s="6"/>
      <c r="F210" s="6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9"/>
      <c r="B211" s="2"/>
      <c r="C211" s="2"/>
      <c r="D211" s="6"/>
      <c r="E211" s="6"/>
      <c r="F211" s="6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9"/>
      <c r="B212" s="2"/>
      <c r="C212" s="2"/>
      <c r="D212" s="6"/>
      <c r="E212" s="6"/>
      <c r="F212" s="6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9"/>
      <c r="B213" s="2"/>
      <c r="C213" s="2"/>
      <c r="D213" s="6"/>
      <c r="E213" s="6"/>
      <c r="F213" s="6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9"/>
      <c r="B214" s="2"/>
      <c r="C214" s="2"/>
      <c r="D214" s="6"/>
      <c r="E214" s="6"/>
      <c r="F214" s="6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9"/>
      <c r="B215" s="2"/>
      <c r="C215" s="2"/>
      <c r="D215" s="6"/>
      <c r="E215" s="6"/>
      <c r="F215" s="6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9"/>
      <c r="B216" s="2"/>
      <c r="C216" s="2"/>
      <c r="D216" s="6"/>
      <c r="E216" s="6"/>
      <c r="F216" s="6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9"/>
      <c r="B217" s="2"/>
      <c r="C217" s="2"/>
      <c r="D217" s="6"/>
      <c r="E217" s="6"/>
      <c r="F217" s="6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9"/>
      <c r="B218" s="2"/>
      <c r="C218" s="2"/>
      <c r="D218" s="6"/>
      <c r="E218" s="6"/>
      <c r="F218" s="6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9"/>
      <c r="B219" s="2"/>
      <c r="C219" s="2"/>
      <c r="D219" s="6"/>
      <c r="E219" s="6"/>
      <c r="F219" s="6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9"/>
      <c r="B220" s="2"/>
      <c r="C220" s="2"/>
      <c r="D220" s="6"/>
      <c r="E220" s="6"/>
      <c r="F220" s="6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9"/>
      <c r="B221" s="2"/>
      <c r="C221" s="2"/>
      <c r="D221" s="6"/>
      <c r="E221" s="6"/>
      <c r="F221" s="6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9"/>
      <c r="B222" s="2"/>
      <c r="C222" s="2"/>
      <c r="D222" s="6"/>
      <c r="E222" s="6"/>
      <c r="F222" s="6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9"/>
      <c r="B223" s="2"/>
      <c r="C223" s="2"/>
      <c r="D223" s="6"/>
      <c r="E223" s="6"/>
      <c r="F223" s="6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9"/>
      <c r="B224" s="2"/>
      <c r="C224" s="2"/>
      <c r="D224" s="6"/>
      <c r="E224" s="6"/>
      <c r="F224" s="6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9"/>
      <c r="B225" s="2"/>
      <c r="C225" s="2"/>
      <c r="D225" s="6"/>
      <c r="E225" s="6"/>
      <c r="F225" s="6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9"/>
      <c r="B226" s="2"/>
      <c r="C226" s="2"/>
      <c r="D226" s="6"/>
      <c r="E226" s="6"/>
      <c r="F226" s="6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9"/>
      <c r="B227" s="2"/>
      <c r="C227" s="2"/>
      <c r="D227" s="6"/>
      <c r="E227" s="6"/>
      <c r="F227" s="6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9"/>
      <c r="B228" s="2"/>
      <c r="C228" s="2"/>
      <c r="D228" s="6"/>
      <c r="E228" s="6"/>
      <c r="F228" s="6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9"/>
      <c r="B229" s="2"/>
      <c r="C229" s="2"/>
      <c r="D229" s="6"/>
      <c r="E229" s="6"/>
      <c r="F229" s="6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9"/>
      <c r="B230" s="2"/>
      <c r="C230" s="2"/>
      <c r="D230" s="6"/>
      <c r="E230" s="6"/>
      <c r="F230" s="6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9"/>
      <c r="B231" s="2"/>
      <c r="C231" s="2"/>
      <c r="D231" s="6"/>
      <c r="E231" s="6"/>
      <c r="F231" s="6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9"/>
      <c r="B232" s="2"/>
      <c r="C232" s="2"/>
      <c r="D232" s="6"/>
      <c r="E232" s="6"/>
      <c r="F232" s="6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9"/>
      <c r="B233" s="2"/>
      <c r="C233" s="2"/>
      <c r="D233" s="6"/>
      <c r="E233" s="6"/>
      <c r="F233" s="6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9"/>
      <c r="B234" s="2"/>
      <c r="C234" s="2"/>
      <c r="D234" s="6"/>
      <c r="E234" s="6"/>
      <c r="F234" s="6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9"/>
      <c r="B235" s="2"/>
      <c r="C235" s="2"/>
      <c r="D235" s="6"/>
      <c r="E235" s="6"/>
      <c r="F235" s="6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9"/>
      <c r="B236" s="2"/>
      <c r="C236" s="2"/>
      <c r="D236" s="6"/>
      <c r="E236" s="6"/>
      <c r="F236" s="6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9"/>
      <c r="B237" s="2"/>
      <c r="C237" s="2"/>
      <c r="D237" s="6"/>
      <c r="E237" s="6"/>
      <c r="F237" s="6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9"/>
      <c r="B238" s="2"/>
      <c r="C238" s="2"/>
      <c r="D238" s="6"/>
      <c r="E238" s="6"/>
      <c r="F238" s="6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9"/>
      <c r="B239" s="2"/>
      <c r="C239" s="2"/>
      <c r="D239" s="6"/>
      <c r="E239" s="6"/>
      <c r="F239" s="6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9"/>
      <c r="B240" s="2"/>
      <c r="C240" s="2"/>
      <c r="D240" s="6"/>
      <c r="E240" s="6"/>
      <c r="F240" s="6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9"/>
      <c r="B241" s="2"/>
      <c r="C241" s="2"/>
      <c r="D241" s="6"/>
      <c r="E241" s="6"/>
      <c r="F241" s="6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9"/>
      <c r="B242" s="2"/>
      <c r="C242" s="2"/>
      <c r="D242" s="6"/>
      <c r="E242" s="6"/>
      <c r="F242" s="6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9"/>
      <c r="B243" s="2"/>
      <c r="C243" s="2"/>
      <c r="D243" s="6"/>
      <c r="E243" s="6"/>
      <c r="F243" s="6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9"/>
      <c r="B244" s="2"/>
      <c r="C244" s="2"/>
      <c r="D244" s="6"/>
      <c r="E244" s="6"/>
      <c r="F244" s="6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9"/>
      <c r="B245" s="2"/>
      <c r="C245" s="2"/>
      <c r="D245" s="6"/>
      <c r="E245" s="6"/>
      <c r="F245" s="6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9"/>
      <c r="B246" s="2"/>
      <c r="C246" s="2"/>
      <c r="D246" s="6"/>
      <c r="E246" s="6"/>
      <c r="F246" s="6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9"/>
      <c r="B247" s="2"/>
      <c r="C247" s="2"/>
      <c r="D247" s="6"/>
      <c r="E247" s="6"/>
      <c r="F247" s="6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9"/>
      <c r="B248" s="2"/>
      <c r="C248" s="2"/>
      <c r="D248" s="6"/>
      <c r="E248" s="6"/>
      <c r="F248" s="6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9"/>
      <c r="B249" s="2"/>
      <c r="C249" s="2"/>
      <c r="D249" s="6"/>
      <c r="E249" s="6"/>
      <c r="F249" s="6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9"/>
      <c r="B250" s="2"/>
      <c r="C250" s="2"/>
      <c r="D250" s="6"/>
      <c r="E250" s="6"/>
      <c r="F250" s="6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9"/>
      <c r="B251" s="2"/>
      <c r="C251" s="2"/>
      <c r="D251" s="6"/>
      <c r="E251" s="6"/>
      <c r="F251" s="6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9"/>
      <c r="B252" s="2"/>
      <c r="C252" s="2"/>
      <c r="D252" s="6"/>
      <c r="E252" s="6"/>
      <c r="F252" s="6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9"/>
      <c r="B253" s="2"/>
      <c r="C253" s="2"/>
      <c r="D253" s="6"/>
      <c r="E253" s="6"/>
      <c r="F253" s="6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9"/>
      <c r="B254" s="2"/>
      <c r="C254" s="2"/>
      <c r="D254" s="6"/>
      <c r="E254" s="6"/>
      <c r="F254" s="6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9"/>
      <c r="B255" s="2"/>
      <c r="C255" s="2"/>
      <c r="D255" s="6"/>
      <c r="E255" s="6"/>
      <c r="F255" s="6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9"/>
      <c r="B256" s="2"/>
      <c r="C256" s="2"/>
      <c r="D256" s="6"/>
      <c r="E256" s="6"/>
      <c r="F256" s="6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9"/>
      <c r="B257" s="2"/>
      <c r="C257" s="2"/>
      <c r="D257" s="6"/>
      <c r="E257" s="6"/>
      <c r="F257" s="6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9"/>
      <c r="B258" s="2"/>
      <c r="C258" s="2"/>
      <c r="D258" s="6"/>
      <c r="E258" s="6"/>
      <c r="F258" s="6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9"/>
      <c r="B259" s="2"/>
      <c r="C259" s="2"/>
      <c r="D259" s="6"/>
      <c r="E259" s="6"/>
      <c r="F259" s="6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9"/>
      <c r="B260" s="2"/>
      <c r="C260" s="2"/>
      <c r="D260" s="6"/>
      <c r="E260" s="6"/>
      <c r="F260" s="6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9"/>
      <c r="B261" s="2"/>
      <c r="C261" s="2"/>
      <c r="D261" s="6"/>
      <c r="E261" s="6"/>
      <c r="F261" s="6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9"/>
      <c r="B262" s="2"/>
      <c r="C262" s="2"/>
      <c r="D262" s="6"/>
      <c r="E262" s="6"/>
      <c r="F262" s="6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9"/>
      <c r="B263" s="2"/>
      <c r="C263" s="2"/>
      <c r="D263" s="6"/>
      <c r="E263" s="6"/>
      <c r="F263" s="6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9"/>
      <c r="B264" s="2"/>
      <c r="C264" s="2"/>
      <c r="D264" s="6"/>
      <c r="E264" s="6"/>
      <c r="F264" s="6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9"/>
      <c r="B265" s="2"/>
      <c r="C265" s="2"/>
      <c r="D265" s="6"/>
      <c r="E265" s="6"/>
      <c r="F265" s="6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9"/>
      <c r="B266" s="2"/>
      <c r="C266" s="2"/>
      <c r="D266" s="6"/>
      <c r="E266" s="6"/>
      <c r="F266" s="6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9"/>
      <c r="B267" s="2"/>
      <c r="C267" s="2"/>
      <c r="D267" s="6"/>
      <c r="E267" s="6"/>
      <c r="F267" s="6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9"/>
      <c r="B268" s="2"/>
      <c r="C268" s="2"/>
      <c r="D268" s="6"/>
      <c r="E268" s="6"/>
      <c r="F268" s="6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9"/>
      <c r="B269" s="2"/>
      <c r="C269" s="2"/>
      <c r="D269" s="6"/>
      <c r="E269" s="6"/>
      <c r="F269" s="6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9"/>
      <c r="B270" s="2"/>
      <c r="C270" s="2"/>
      <c r="D270" s="6"/>
      <c r="E270" s="6"/>
      <c r="F270" s="6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9"/>
      <c r="B271" s="2"/>
      <c r="C271" s="2"/>
      <c r="D271" s="6"/>
      <c r="E271" s="6"/>
      <c r="F271" s="6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9"/>
      <c r="B272" s="2"/>
      <c r="C272" s="2"/>
      <c r="D272" s="6"/>
      <c r="E272" s="6"/>
      <c r="F272" s="6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9"/>
      <c r="B273" s="2"/>
      <c r="C273" s="2"/>
      <c r="D273" s="6"/>
      <c r="E273" s="6"/>
      <c r="F273" s="6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9"/>
      <c r="B274" s="2"/>
      <c r="C274" s="2"/>
      <c r="D274" s="6"/>
      <c r="E274" s="6"/>
      <c r="F274" s="6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9"/>
      <c r="B275" s="2"/>
      <c r="C275" s="2"/>
      <c r="D275" s="6"/>
      <c r="E275" s="6"/>
      <c r="F275" s="6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9"/>
      <c r="B276" s="2"/>
      <c r="C276" s="2"/>
      <c r="D276" s="6"/>
      <c r="E276" s="6"/>
      <c r="F276" s="6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9"/>
      <c r="B277" s="2"/>
      <c r="C277" s="2"/>
      <c r="D277" s="6"/>
      <c r="E277" s="6"/>
      <c r="F277" s="6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9"/>
      <c r="B278" s="2"/>
      <c r="C278" s="2"/>
      <c r="D278" s="6"/>
      <c r="E278" s="6"/>
      <c r="F278" s="6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9"/>
      <c r="B279" s="2"/>
      <c r="C279" s="2"/>
      <c r="D279" s="6"/>
      <c r="E279" s="6"/>
      <c r="F279" s="6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9"/>
      <c r="B280" s="2"/>
      <c r="C280" s="2"/>
      <c r="D280" s="6"/>
      <c r="E280" s="6"/>
      <c r="F280" s="6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9"/>
      <c r="B281" s="2"/>
      <c r="C281" s="2"/>
      <c r="D281" s="6"/>
      <c r="E281" s="6"/>
      <c r="F281" s="6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9"/>
      <c r="B282" s="2"/>
      <c r="C282" s="2"/>
      <c r="D282" s="6"/>
      <c r="E282" s="6"/>
      <c r="F282" s="6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9"/>
      <c r="B283" s="2"/>
      <c r="C283" s="2"/>
      <c r="D283" s="6"/>
      <c r="E283" s="6"/>
      <c r="F283" s="6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9"/>
      <c r="B284" s="2"/>
      <c r="C284" s="2"/>
      <c r="D284" s="6"/>
      <c r="E284" s="6"/>
      <c r="F284" s="6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9"/>
      <c r="B285" s="2"/>
      <c r="C285" s="2"/>
      <c r="D285" s="6"/>
      <c r="E285" s="6"/>
      <c r="F285" s="6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9"/>
      <c r="B286" s="2"/>
      <c r="C286" s="2"/>
      <c r="D286" s="6"/>
      <c r="E286" s="6"/>
      <c r="F286" s="6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9"/>
      <c r="B287" s="2"/>
      <c r="C287" s="2"/>
      <c r="D287" s="6"/>
      <c r="E287" s="6"/>
      <c r="F287" s="6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9"/>
      <c r="B288" s="2"/>
      <c r="C288" s="2"/>
      <c r="D288" s="6"/>
      <c r="E288" s="6"/>
      <c r="F288" s="6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9"/>
      <c r="B289" s="2"/>
      <c r="C289" s="2"/>
      <c r="D289" s="6"/>
      <c r="E289" s="6"/>
      <c r="F289" s="6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9"/>
      <c r="B290" s="2"/>
      <c r="C290" s="2"/>
      <c r="D290" s="6"/>
      <c r="E290" s="6"/>
      <c r="F290" s="6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9"/>
      <c r="B291" s="2"/>
      <c r="C291" s="2"/>
      <c r="D291" s="6"/>
      <c r="E291" s="6"/>
      <c r="F291" s="6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9"/>
      <c r="B292" s="2"/>
      <c r="C292" s="2"/>
      <c r="D292" s="6"/>
      <c r="E292" s="6"/>
      <c r="F292" s="6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9"/>
      <c r="B293" s="2"/>
      <c r="C293" s="2"/>
      <c r="D293" s="6"/>
      <c r="E293" s="6"/>
      <c r="F293" s="6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9"/>
      <c r="B294" s="2"/>
      <c r="C294" s="2"/>
      <c r="D294" s="6"/>
      <c r="E294" s="6"/>
      <c r="F294" s="6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9"/>
      <c r="B295" s="2"/>
      <c r="C295" s="2"/>
      <c r="D295" s="6"/>
      <c r="E295" s="6"/>
      <c r="F295" s="6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9"/>
      <c r="B296" s="2"/>
      <c r="C296" s="2"/>
      <c r="D296" s="6"/>
      <c r="E296" s="6"/>
      <c r="F296" s="6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9"/>
      <c r="B297" s="2"/>
      <c r="C297" s="2"/>
      <c r="D297" s="6"/>
      <c r="E297" s="6"/>
      <c r="F297" s="6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9"/>
      <c r="B298" s="2"/>
      <c r="C298" s="2"/>
      <c r="D298" s="6"/>
      <c r="E298" s="6"/>
      <c r="F298" s="6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9"/>
      <c r="B299" s="2"/>
      <c r="C299" s="2"/>
      <c r="D299" s="6"/>
      <c r="E299" s="6"/>
      <c r="F299" s="6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9"/>
      <c r="B300" s="2"/>
      <c r="C300" s="2"/>
      <c r="D300" s="6"/>
      <c r="E300" s="6"/>
      <c r="F300" s="6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9"/>
      <c r="B301" s="2"/>
      <c r="C301" s="2"/>
      <c r="D301" s="6"/>
      <c r="E301" s="6"/>
      <c r="F301" s="6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9"/>
      <c r="B302" s="2"/>
      <c r="C302" s="2"/>
      <c r="D302" s="6"/>
      <c r="E302" s="6"/>
      <c r="F302" s="6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9"/>
      <c r="B303" s="2"/>
      <c r="C303" s="2"/>
      <c r="D303" s="6"/>
      <c r="E303" s="6"/>
      <c r="F303" s="6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9"/>
      <c r="B304" s="2"/>
      <c r="C304" s="2"/>
      <c r="D304" s="6"/>
      <c r="E304" s="6"/>
      <c r="F304" s="6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9"/>
      <c r="B305" s="2"/>
      <c r="C305" s="2"/>
      <c r="D305" s="6"/>
      <c r="E305" s="6"/>
      <c r="F305" s="6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9"/>
      <c r="B306" s="2"/>
      <c r="C306" s="2"/>
      <c r="D306" s="6"/>
      <c r="E306" s="6"/>
      <c r="F306" s="6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9"/>
      <c r="B307" s="2"/>
      <c r="C307" s="2"/>
      <c r="D307" s="6"/>
      <c r="E307" s="6"/>
      <c r="F307" s="6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9"/>
      <c r="B308" s="2"/>
      <c r="C308" s="2"/>
      <c r="D308" s="6"/>
      <c r="E308" s="6"/>
      <c r="F308" s="6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9"/>
      <c r="B309" s="2"/>
      <c r="C309" s="2"/>
      <c r="D309" s="6"/>
      <c r="E309" s="6"/>
      <c r="F309" s="6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9"/>
      <c r="B310" s="2"/>
      <c r="C310" s="2"/>
      <c r="D310" s="6"/>
      <c r="E310" s="6"/>
      <c r="F310" s="6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9"/>
      <c r="B311" s="2"/>
      <c r="C311" s="2"/>
      <c r="D311" s="6"/>
      <c r="E311" s="6"/>
      <c r="F311" s="6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9"/>
      <c r="B312" s="2"/>
      <c r="C312" s="2"/>
      <c r="D312" s="6"/>
      <c r="E312" s="6"/>
      <c r="F312" s="6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9"/>
      <c r="B313" s="2"/>
      <c r="C313" s="2"/>
      <c r="D313" s="6"/>
      <c r="E313" s="6"/>
      <c r="F313" s="6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9"/>
      <c r="B314" s="2"/>
      <c r="C314" s="2"/>
      <c r="D314" s="6"/>
      <c r="E314" s="6"/>
      <c r="F314" s="6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9"/>
      <c r="B315" s="2"/>
      <c r="C315" s="2"/>
      <c r="D315" s="6"/>
      <c r="E315" s="6"/>
      <c r="F315" s="6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9"/>
      <c r="B316" s="2"/>
      <c r="C316" s="2"/>
      <c r="D316" s="6"/>
      <c r="E316" s="6"/>
      <c r="F316" s="6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9"/>
      <c r="B317" s="2"/>
      <c r="C317" s="2"/>
      <c r="D317" s="6"/>
      <c r="E317" s="6"/>
      <c r="F317" s="6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9"/>
      <c r="B318" s="2"/>
      <c r="C318" s="2"/>
      <c r="D318" s="6"/>
      <c r="E318" s="6"/>
      <c r="F318" s="6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9"/>
      <c r="B319" s="2"/>
      <c r="C319" s="2"/>
      <c r="D319" s="6"/>
      <c r="E319" s="6"/>
      <c r="F319" s="6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9"/>
      <c r="B320" s="2"/>
      <c r="C320" s="2"/>
      <c r="D320" s="6"/>
      <c r="E320" s="6"/>
      <c r="F320" s="6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9"/>
      <c r="B321" s="2"/>
      <c r="C321" s="2"/>
      <c r="D321" s="6"/>
      <c r="E321" s="6"/>
      <c r="F321" s="6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9"/>
      <c r="B322" s="2"/>
      <c r="C322" s="2"/>
      <c r="D322" s="6"/>
      <c r="E322" s="6"/>
      <c r="F322" s="6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9"/>
      <c r="B323" s="2"/>
      <c r="C323" s="2"/>
      <c r="D323" s="6"/>
      <c r="E323" s="6"/>
      <c r="F323" s="6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9"/>
      <c r="B324" s="2"/>
      <c r="C324" s="2"/>
      <c r="D324" s="6"/>
      <c r="E324" s="6"/>
      <c r="F324" s="6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9"/>
      <c r="B325" s="2"/>
      <c r="C325" s="2"/>
      <c r="D325" s="6"/>
      <c r="E325" s="6"/>
      <c r="F325" s="6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9"/>
      <c r="B326" s="2"/>
      <c r="C326" s="2"/>
      <c r="D326" s="6"/>
      <c r="E326" s="6"/>
      <c r="F326" s="6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9"/>
      <c r="B327" s="2"/>
      <c r="C327" s="2"/>
      <c r="D327" s="6"/>
      <c r="E327" s="6"/>
      <c r="F327" s="6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9"/>
      <c r="B328" s="2"/>
      <c r="C328" s="2"/>
      <c r="D328" s="6"/>
      <c r="E328" s="6"/>
      <c r="F328" s="6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9"/>
      <c r="B329" s="2"/>
      <c r="C329" s="2"/>
      <c r="D329" s="6"/>
      <c r="E329" s="6"/>
      <c r="F329" s="6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9"/>
      <c r="B330" s="2"/>
      <c r="C330" s="2"/>
      <c r="D330" s="6"/>
      <c r="E330" s="6"/>
      <c r="F330" s="6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9"/>
      <c r="B331" s="2"/>
      <c r="C331" s="2"/>
      <c r="D331" s="6"/>
      <c r="E331" s="6"/>
      <c r="F331" s="6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9"/>
      <c r="B332" s="2"/>
      <c r="C332" s="2"/>
      <c r="D332" s="6"/>
      <c r="E332" s="6"/>
      <c r="F332" s="6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9"/>
      <c r="B333" s="2"/>
      <c r="C333" s="2"/>
      <c r="D333" s="6"/>
      <c r="E333" s="6"/>
      <c r="F333" s="6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9"/>
      <c r="B334" s="2"/>
      <c r="C334" s="2"/>
      <c r="D334" s="6"/>
      <c r="E334" s="6"/>
      <c r="F334" s="6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9"/>
      <c r="B335" s="2"/>
      <c r="C335" s="2"/>
      <c r="D335" s="6"/>
      <c r="E335" s="6"/>
      <c r="F335" s="6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9"/>
      <c r="B336" s="2"/>
      <c r="C336" s="2"/>
      <c r="D336" s="6"/>
      <c r="E336" s="6"/>
      <c r="F336" s="6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9"/>
      <c r="B337" s="2"/>
      <c r="C337" s="2"/>
      <c r="D337" s="6"/>
      <c r="E337" s="6"/>
      <c r="F337" s="6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9"/>
      <c r="B338" s="2"/>
      <c r="C338" s="2"/>
      <c r="D338" s="6"/>
      <c r="E338" s="6"/>
      <c r="F338" s="6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9"/>
      <c r="B339" s="2"/>
      <c r="C339" s="2"/>
      <c r="D339" s="6"/>
      <c r="E339" s="6"/>
      <c r="F339" s="6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9"/>
      <c r="B340" s="2"/>
      <c r="C340" s="2"/>
      <c r="D340" s="6"/>
      <c r="E340" s="6"/>
      <c r="F340" s="6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9"/>
      <c r="B341" s="2"/>
      <c r="C341" s="2"/>
      <c r="D341" s="6"/>
      <c r="E341" s="6"/>
      <c r="F341" s="6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9"/>
      <c r="B342" s="2"/>
      <c r="C342" s="2"/>
      <c r="D342" s="6"/>
      <c r="E342" s="6"/>
      <c r="F342" s="6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9"/>
      <c r="B343" s="2"/>
      <c r="C343" s="2"/>
      <c r="D343" s="6"/>
      <c r="E343" s="6"/>
      <c r="F343" s="6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9"/>
      <c r="B344" s="2"/>
      <c r="C344" s="2"/>
      <c r="D344" s="6"/>
      <c r="E344" s="6"/>
      <c r="F344" s="6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9"/>
      <c r="B345" s="2"/>
      <c r="C345" s="2"/>
      <c r="D345" s="6"/>
      <c r="E345" s="6"/>
      <c r="F345" s="6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9"/>
      <c r="B346" s="2"/>
      <c r="C346" s="2"/>
      <c r="D346" s="6"/>
      <c r="E346" s="6"/>
      <c r="F346" s="6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9"/>
      <c r="B347" s="2"/>
      <c r="C347" s="2"/>
      <c r="D347" s="6"/>
      <c r="E347" s="6"/>
      <c r="F347" s="6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9"/>
      <c r="B348" s="2"/>
      <c r="C348" s="2"/>
      <c r="D348" s="6"/>
      <c r="E348" s="6"/>
      <c r="F348" s="6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9"/>
      <c r="B349" s="2"/>
      <c r="C349" s="2"/>
      <c r="D349" s="6"/>
      <c r="E349" s="6"/>
      <c r="F349" s="6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9"/>
      <c r="B350" s="2"/>
      <c r="C350" s="2"/>
      <c r="D350" s="6"/>
      <c r="E350" s="6"/>
      <c r="F350" s="6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9"/>
      <c r="B351" s="2"/>
      <c r="C351" s="2"/>
      <c r="D351" s="6"/>
      <c r="E351" s="6"/>
      <c r="F351" s="6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9"/>
      <c r="B352" s="2"/>
      <c r="C352" s="2"/>
      <c r="D352" s="6"/>
      <c r="E352" s="6"/>
      <c r="F352" s="6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9"/>
      <c r="B353" s="2"/>
      <c r="C353" s="2"/>
      <c r="D353" s="6"/>
      <c r="E353" s="6"/>
      <c r="F353" s="6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9"/>
      <c r="B354" s="2"/>
      <c r="C354" s="2"/>
      <c r="D354" s="6"/>
      <c r="E354" s="6"/>
      <c r="F354" s="6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9"/>
      <c r="B355" s="2"/>
      <c r="C355" s="2"/>
      <c r="D355" s="6"/>
      <c r="E355" s="6"/>
      <c r="F355" s="6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9"/>
      <c r="B356" s="2"/>
      <c r="C356" s="2"/>
      <c r="D356" s="6"/>
      <c r="E356" s="6"/>
      <c r="F356" s="6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9"/>
      <c r="B357" s="2"/>
      <c r="C357" s="2"/>
      <c r="D357" s="6"/>
      <c r="E357" s="6"/>
      <c r="F357" s="6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9"/>
      <c r="B358" s="2"/>
      <c r="C358" s="2"/>
      <c r="D358" s="6"/>
      <c r="E358" s="6"/>
      <c r="F358" s="6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9"/>
      <c r="B359" s="2"/>
      <c r="C359" s="2"/>
      <c r="D359" s="6"/>
      <c r="E359" s="6"/>
      <c r="F359" s="6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9"/>
      <c r="B360" s="2"/>
      <c r="C360" s="2"/>
      <c r="D360" s="6"/>
      <c r="E360" s="6"/>
      <c r="F360" s="6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9"/>
      <c r="B361" s="2"/>
      <c r="C361" s="2"/>
      <c r="D361" s="6"/>
      <c r="E361" s="6"/>
      <c r="F361" s="6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9"/>
      <c r="B362" s="2"/>
      <c r="C362" s="2"/>
      <c r="D362" s="6"/>
      <c r="E362" s="6"/>
      <c r="F362" s="6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9"/>
      <c r="B363" s="2"/>
      <c r="C363" s="2"/>
      <c r="D363" s="6"/>
      <c r="E363" s="6"/>
      <c r="F363" s="6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9"/>
      <c r="B364" s="2"/>
      <c r="C364" s="2"/>
      <c r="D364" s="6"/>
      <c r="E364" s="6"/>
      <c r="F364" s="6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9"/>
      <c r="B365" s="2"/>
      <c r="C365" s="2"/>
      <c r="D365" s="6"/>
      <c r="E365" s="6"/>
      <c r="F365" s="6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9"/>
      <c r="B366" s="2"/>
      <c r="C366" s="2"/>
      <c r="D366" s="6"/>
      <c r="E366" s="6"/>
      <c r="F366" s="6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9"/>
      <c r="B367" s="2"/>
      <c r="C367" s="2"/>
      <c r="D367" s="6"/>
      <c r="E367" s="6"/>
      <c r="F367" s="6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9"/>
      <c r="B368" s="2"/>
      <c r="C368" s="2"/>
      <c r="D368" s="6"/>
      <c r="E368" s="6"/>
      <c r="F368" s="6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9"/>
      <c r="B369" s="2"/>
      <c r="C369" s="2"/>
      <c r="D369" s="6"/>
      <c r="E369" s="6"/>
      <c r="F369" s="6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9"/>
      <c r="B370" s="2"/>
      <c r="C370" s="2"/>
      <c r="D370" s="6"/>
      <c r="E370" s="6"/>
      <c r="F370" s="6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9"/>
      <c r="B371" s="2"/>
      <c r="C371" s="2"/>
      <c r="D371" s="6"/>
      <c r="E371" s="6"/>
      <c r="F371" s="6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9"/>
      <c r="B372" s="2"/>
      <c r="C372" s="2"/>
      <c r="D372" s="6"/>
      <c r="E372" s="6"/>
      <c r="F372" s="6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9"/>
      <c r="B373" s="2"/>
      <c r="C373" s="2"/>
      <c r="D373" s="6"/>
      <c r="E373" s="6"/>
      <c r="F373" s="6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9"/>
      <c r="B374" s="2"/>
      <c r="C374" s="2"/>
      <c r="D374" s="6"/>
      <c r="E374" s="6"/>
      <c r="F374" s="6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9"/>
      <c r="B375" s="2"/>
      <c r="C375" s="2"/>
      <c r="D375" s="6"/>
      <c r="E375" s="6"/>
      <c r="F375" s="6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9"/>
      <c r="B376" s="2"/>
      <c r="C376" s="2"/>
      <c r="D376" s="6"/>
      <c r="E376" s="6"/>
      <c r="F376" s="6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9"/>
      <c r="B377" s="2"/>
      <c r="C377" s="2"/>
      <c r="D377" s="6"/>
      <c r="E377" s="6"/>
      <c r="F377" s="6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9"/>
      <c r="B378" s="2"/>
      <c r="C378" s="2"/>
      <c r="D378" s="6"/>
      <c r="E378" s="6"/>
      <c r="F378" s="6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9"/>
      <c r="B379" s="2"/>
      <c r="C379" s="2"/>
      <c r="D379" s="6"/>
      <c r="E379" s="6"/>
      <c r="F379" s="6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9"/>
      <c r="B380" s="2"/>
      <c r="C380" s="2"/>
      <c r="D380" s="6"/>
      <c r="E380" s="6"/>
      <c r="F380" s="6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9"/>
      <c r="B381" s="2"/>
      <c r="C381" s="2"/>
      <c r="D381" s="6"/>
      <c r="E381" s="6"/>
      <c r="F381" s="6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9"/>
      <c r="B382" s="2"/>
      <c r="C382" s="2"/>
      <c r="D382" s="6"/>
      <c r="E382" s="6"/>
      <c r="F382" s="6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9"/>
      <c r="B383" s="2"/>
      <c r="C383" s="2"/>
      <c r="D383" s="6"/>
      <c r="E383" s="6"/>
      <c r="F383" s="6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9"/>
      <c r="B384" s="2"/>
      <c r="C384" s="2"/>
      <c r="D384" s="6"/>
      <c r="E384" s="6"/>
      <c r="F384" s="6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9"/>
      <c r="B385" s="2"/>
      <c r="C385" s="2"/>
      <c r="D385" s="6"/>
      <c r="E385" s="6"/>
      <c r="F385" s="6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9"/>
      <c r="B386" s="2"/>
      <c r="C386" s="2"/>
      <c r="D386" s="6"/>
      <c r="E386" s="6"/>
      <c r="F386" s="6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9"/>
      <c r="B387" s="2"/>
      <c r="C387" s="2"/>
      <c r="D387" s="6"/>
      <c r="E387" s="6"/>
      <c r="F387" s="6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9"/>
      <c r="B388" s="2"/>
      <c r="C388" s="2"/>
      <c r="D388" s="6"/>
      <c r="E388" s="6"/>
      <c r="F388" s="6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9"/>
      <c r="B389" s="2"/>
      <c r="C389" s="2"/>
      <c r="D389" s="6"/>
      <c r="E389" s="6"/>
      <c r="F389" s="6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9"/>
      <c r="B390" s="2"/>
      <c r="C390" s="2"/>
      <c r="D390" s="6"/>
      <c r="E390" s="6"/>
      <c r="F390" s="6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9"/>
      <c r="B391" s="2"/>
      <c r="C391" s="2"/>
      <c r="D391" s="6"/>
      <c r="E391" s="6"/>
      <c r="F391" s="6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9"/>
      <c r="B392" s="2"/>
      <c r="C392" s="2"/>
      <c r="D392" s="6"/>
      <c r="E392" s="6"/>
      <c r="F392" s="6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9"/>
      <c r="B393" s="2"/>
      <c r="C393" s="2"/>
      <c r="D393" s="6"/>
      <c r="E393" s="6"/>
      <c r="F393" s="6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9"/>
      <c r="B394" s="2"/>
      <c r="C394" s="2"/>
      <c r="D394" s="6"/>
      <c r="E394" s="6"/>
      <c r="F394" s="6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9"/>
      <c r="B395" s="2"/>
      <c r="C395" s="2"/>
      <c r="D395" s="6"/>
      <c r="E395" s="6"/>
      <c r="F395" s="6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9"/>
      <c r="B396" s="2"/>
      <c r="C396" s="2"/>
      <c r="D396" s="6"/>
      <c r="E396" s="6"/>
      <c r="F396" s="6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9"/>
      <c r="B397" s="2"/>
      <c r="C397" s="2"/>
      <c r="D397" s="6"/>
      <c r="E397" s="6"/>
      <c r="F397" s="6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9"/>
      <c r="B398" s="2"/>
      <c r="C398" s="2"/>
      <c r="D398" s="6"/>
      <c r="E398" s="6"/>
      <c r="F398" s="6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9"/>
      <c r="B399" s="2"/>
      <c r="C399" s="2"/>
      <c r="D399" s="6"/>
      <c r="E399" s="6"/>
      <c r="F399" s="6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9"/>
      <c r="B400" s="2"/>
      <c r="C400" s="2"/>
      <c r="D400" s="6"/>
      <c r="E400" s="6"/>
      <c r="F400" s="6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9"/>
      <c r="B401" s="2"/>
      <c r="C401" s="2"/>
      <c r="D401" s="6"/>
      <c r="E401" s="6"/>
      <c r="F401" s="6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9"/>
      <c r="B402" s="2"/>
      <c r="C402" s="2"/>
      <c r="D402" s="6"/>
      <c r="E402" s="6"/>
      <c r="F402" s="6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9"/>
      <c r="B403" s="2"/>
      <c r="C403" s="2"/>
      <c r="D403" s="6"/>
      <c r="E403" s="6"/>
      <c r="F403" s="6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9"/>
      <c r="B404" s="2"/>
      <c r="C404" s="2"/>
      <c r="D404" s="6"/>
      <c r="E404" s="6"/>
      <c r="F404" s="6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9"/>
      <c r="B405" s="2"/>
      <c r="C405" s="2"/>
      <c r="D405" s="6"/>
      <c r="E405" s="6"/>
      <c r="F405" s="6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9"/>
      <c r="B406" s="2"/>
      <c r="C406" s="2"/>
      <c r="D406" s="6"/>
      <c r="E406" s="6"/>
      <c r="F406" s="6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9"/>
      <c r="B407" s="2"/>
      <c r="C407" s="2"/>
      <c r="D407" s="6"/>
      <c r="E407" s="6"/>
      <c r="F407" s="6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9"/>
      <c r="B408" s="2"/>
      <c r="C408" s="2"/>
      <c r="D408" s="6"/>
      <c r="E408" s="6"/>
      <c r="F408" s="6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9"/>
      <c r="B409" s="2"/>
      <c r="C409" s="2"/>
      <c r="D409" s="6"/>
      <c r="E409" s="6"/>
      <c r="F409" s="6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9"/>
      <c r="B410" s="2"/>
      <c r="C410" s="2"/>
      <c r="D410" s="6"/>
      <c r="E410" s="6"/>
      <c r="F410" s="6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9"/>
      <c r="B411" s="2"/>
      <c r="C411" s="2"/>
      <c r="D411" s="6"/>
      <c r="E411" s="6"/>
      <c r="F411" s="6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9"/>
      <c r="B412" s="2"/>
      <c r="C412" s="2"/>
      <c r="D412" s="6"/>
      <c r="E412" s="6"/>
      <c r="F412" s="6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9"/>
      <c r="B413" s="2"/>
      <c r="C413" s="2"/>
      <c r="D413" s="6"/>
      <c r="E413" s="6"/>
      <c r="F413" s="6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9"/>
      <c r="B414" s="2"/>
      <c r="C414" s="2"/>
      <c r="D414" s="6"/>
      <c r="E414" s="6"/>
      <c r="F414" s="6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9"/>
      <c r="B415" s="2"/>
      <c r="C415" s="2"/>
      <c r="D415" s="6"/>
      <c r="E415" s="6"/>
      <c r="F415" s="6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9"/>
      <c r="B416" s="2"/>
      <c r="C416" s="2"/>
      <c r="D416" s="6"/>
      <c r="E416" s="6"/>
      <c r="F416" s="6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9"/>
      <c r="B417" s="2"/>
      <c r="C417" s="2"/>
      <c r="D417" s="6"/>
      <c r="E417" s="6"/>
      <c r="F417" s="6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9"/>
      <c r="B418" s="2"/>
      <c r="C418" s="2"/>
      <c r="D418" s="6"/>
      <c r="E418" s="6"/>
      <c r="F418" s="6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9"/>
      <c r="B419" s="2"/>
      <c r="C419" s="2"/>
      <c r="D419" s="6"/>
      <c r="E419" s="6"/>
      <c r="F419" s="6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9"/>
      <c r="B420" s="2"/>
      <c r="C420" s="2"/>
      <c r="D420" s="6"/>
      <c r="E420" s="6"/>
      <c r="F420" s="6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9"/>
      <c r="B421" s="2"/>
      <c r="C421" s="2"/>
      <c r="D421" s="6"/>
      <c r="E421" s="6"/>
      <c r="F421" s="6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9"/>
      <c r="B422" s="2"/>
      <c r="C422" s="2"/>
      <c r="D422" s="6"/>
      <c r="E422" s="6"/>
      <c r="F422" s="6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9"/>
      <c r="B423" s="2"/>
      <c r="C423" s="2"/>
      <c r="D423" s="6"/>
      <c r="E423" s="6"/>
      <c r="F423" s="6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9"/>
      <c r="B424" s="2"/>
      <c r="C424" s="2"/>
      <c r="D424" s="6"/>
      <c r="E424" s="6"/>
      <c r="F424" s="6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9"/>
      <c r="B425" s="2"/>
      <c r="C425" s="2"/>
      <c r="D425" s="6"/>
      <c r="E425" s="6"/>
      <c r="F425" s="6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9"/>
      <c r="B426" s="2"/>
      <c r="C426" s="2"/>
      <c r="D426" s="6"/>
      <c r="E426" s="6"/>
      <c r="F426" s="6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9"/>
      <c r="B427" s="2"/>
      <c r="C427" s="2"/>
      <c r="D427" s="6"/>
      <c r="E427" s="6"/>
      <c r="F427" s="6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9"/>
      <c r="B428" s="2"/>
      <c r="C428" s="2"/>
      <c r="D428" s="6"/>
      <c r="E428" s="6"/>
      <c r="F428" s="6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9"/>
      <c r="B429" s="2"/>
      <c r="C429" s="2"/>
      <c r="D429" s="6"/>
      <c r="E429" s="6"/>
      <c r="F429" s="6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9"/>
      <c r="B430" s="2"/>
      <c r="C430" s="2"/>
      <c r="D430" s="6"/>
      <c r="E430" s="6"/>
      <c r="F430" s="6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9"/>
      <c r="B431" s="2"/>
      <c r="C431" s="2"/>
      <c r="D431" s="6"/>
      <c r="E431" s="6"/>
      <c r="F431" s="6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9"/>
      <c r="B432" s="2"/>
      <c r="C432" s="2"/>
      <c r="D432" s="6"/>
      <c r="E432" s="6"/>
      <c r="F432" s="6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9"/>
      <c r="B433" s="2"/>
      <c r="C433" s="2"/>
      <c r="D433" s="6"/>
      <c r="E433" s="6"/>
      <c r="F433" s="6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9"/>
      <c r="B434" s="2"/>
      <c r="C434" s="2"/>
      <c r="D434" s="6"/>
      <c r="E434" s="6"/>
      <c r="F434" s="6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9"/>
      <c r="B435" s="2"/>
      <c r="C435" s="2"/>
      <c r="D435" s="6"/>
      <c r="E435" s="6"/>
      <c r="F435" s="6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9"/>
      <c r="B436" s="2"/>
      <c r="C436" s="2"/>
      <c r="D436" s="6"/>
      <c r="E436" s="6"/>
      <c r="F436" s="6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9"/>
      <c r="B437" s="2"/>
      <c r="C437" s="2"/>
      <c r="D437" s="6"/>
      <c r="E437" s="6"/>
      <c r="F437" s="6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9"/>
      <c r="B438" s="2"/>
      <c r="C438" s="2"/>
      <c r="D438" s="6"/>
      <c r="E438" s="6"/>
      <c r="F438" s="6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9"/>
      <c r="B439" s="2"/>
      <c r="C439" s="2"/>
      <c r="D439" s="6"/>
      <c r="E439" s="6"/>
      <c r="F439" s="6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9"/>
      <c r="B440" s="2"/>
      <c r="C440" s="2"/>
      <c r="D440" s="6"/>
      <c r="E440" s="6"/>
      <c r="F440" s="6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9"/>
      <c r="B441" s="2"/>
      <c r="C441" s="2"/>
      <c r="D441" s="6"/>
      <c r="E441" s="6"/>
      <c r="F441" s="6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9"/>
      <c r="B442" s="2"/>
      <c r="C442" s="2"/>
      <c r="D442" s="6"/>
      <c r="E442" s="6"/>
      <c r="F442" s="6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9"/>
      <c r="B443" s="2"/>
      <c r="C443" s="2"/>
      <c r="D443" s="6"/>
      <c r="E443" s="6"/>
      <c r="F443" s="6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9"/>
      <c r="B444" s="2"/>
      <c r="C444" s="2"/>
      <c r="D444" s="6"/>
      <c r="E444" s="6"/>
      <c r="F444" s="6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9"/>
      <c r="B445" s="2"/>
      <c r="C445" s="2"/>
      <c r="D445" s="6"/>
      <c r="E445" s="6"/>
      <c r="F445" s="6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9"/>
      <c r="B446" s="2"/>
      <c r="C446" s="2"/>
      <c r="D446" s="6"/>
      <c r="E446" s="6"/>
      <c r="F446" s="6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9"/>
      <c r="B447" s="2"/>
      <c r="C447" s="2"/>
      <c r="D447" s="6"/>
      <c r="E447" s="6"/>
      <c r="F447" s="6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9"/>
      <c r="B448" s="2"/>
      <c r="C448" s="2"/>
      <c r="D448" s="6"/>
      <c r="E448" s="6"/>
      <c r="F448" s="6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9"/>
      <c r="B449" s="2"/>
      <c r="C449" s="2"/>
      <c r="D449" s="6"/>
      <c r="E449" s="6"/>
      <c r="F449" s="6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9"/>
      <c r="B450" s="2"/>
      <c r="C450" s="2"/>
      <c r="D450" s="6"/>
      <c r="E450" s="6"/>
      <c r="F450" s="6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9"/>
      <c r="B451" s="2"/>
      <c r="C451" s="2"/>
      <c r="D451" s="6"/>
      <c r="E451" s="6"/>
      <c r="F451" s="6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9"/>
      <c r="B452" s="2"/>
      <c r="C452" s="2"/>
      <c r="D452" s="6"/>
      <c r="E452" s="6"/>
      <c r="F452" s="6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9"/>
      <c r="B453" s="2"/>
      <c r="C453" s="2"/>
      <c r="D453" s="6"/>
      <c r="E453" s="6"/>
      <c r="F453" s="6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9"/>
      <c r="B454" s="2"/>
      <c r="C454" s="2"/>
      <c r="D454" s="6"/>
      <c r="E454" s="6"/>
      <c r="F454" s="6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9"/>
      <c r="B455" s="2"/>
      <c r="C455" s="2"/>
      <c r="D455" s="6"/>
      <c r="E455" s="6"/>
      <c r="F455" s="6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9"/>
      <c r="B456" s="2"/>
      <c r="C456" s="2"/>
      <c r="D456" s="6"/>
      <c r="E456" s="6"/>
      <c r="F456" s="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9"/>
      <c r="B457" s="2"/>
      <c r="C457" s="2"/>
      <c r="D457" s="6"/>
      <c r="E457" s="6"/>
      <c r="F457" s="6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9"/>
      <c r="B458" s="2"/>
      <c r="C458" s="2"/>
      <c r="D458" s="6"/>
      <c r="E458" s="6"/>
      <c r="F458" s="6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9"/>
      <c r="B459" s="2"/>
      <c r="C459" s="2"/>
      <c r="D459" s="6"/>
      <c r="E459" s="6"/>
      <c r="F459" s="6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9"/>
      <c r="B460" s="2"/>
      <c r="C460" s="2"/>
      <c r="D460" s="6"/>
      <c r="E460" s="6"/>
      <c r="F460" s="6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9"/>
      <c r="B461" s="2"/>
      <c r="C461" s="2"/>
      <c r="D461" s="6"/>
      <c r="E461" s="6"/>
      <c r="F461" s="6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9"/>
      <c r="B462" s="2"/>
      <c r="C462" s="2"/>
      <c r="D462" s="6"/>
      <c r="E462" s="6"/>
      <c r="F462" s="6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9"/>
      <c r="B463" s="2"/>
      <c r="C463" s="2"/>
      <c r="D463" s="6"/>
      <c r="E463" s="6"/>
      <c r="F463" s="6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9"/>
      <c r="B464" s="2"/>
      <c r="C464" s="2"/>
      <c r="D464" s="6"/>
      <c r="E464" s="6"/>
      <c r="F464" s="6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9"/>
      <c r="B465" s="2"/>
      <c r="C465" s="2"/>
      <c r="D465" s="6"/>
      <c r="E465" s="6"/>
      <c r="F465" s="6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9"/>
      <c r="B466" s="2"/>
      <c r="C466" s="2"/>
      <c r="D466" s="6"/>
      <c r="E466" s="6"/>
      <c r="F466" s="6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9"/>
      <c r="B467" s="2"/>
      <c r="C467" s="2"/>
      <c r="D467" s="6"/>
      <c r="E467" s="6"/>
      <c r="F467" s="6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9"/>
      <c r="B468" s="2"/>
      <c r="C468" s="2"/>
      <c r="D468" s="6"/>
      <c r="E468" s="6"/>
      <c r="F468" s="6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9"/>
      <c r="B469" s="2"/>
      <c r="C469" s="2"/>
      <c r="D469" s="6"/>
      <c r="E469" s="6"/>
      <c r="F469" s="6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9"/>
      <c r="B470" s="2"/>
      <c r="C470" s="2"/>
      <c r="D470" s="6"/>
      <c r="E470" s="6"/>
      <c r="F470" s="6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9"/>
      <c r="B471" s="2"/>
      <c r="C471" s="2"/>
      <c r="D471" s="6"/>
      <c r="E471" s="6"/>
      <c r="F471" s="6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9"/>
      <c r="B472" s="2"/>
      <c r="C472" s="2"/>
      <c r="D472" s="6"/>
      <c r="E472" s="6"/>
      <c r="F472" s="6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9"/>
      <c r="B473" s="2"/>
      <c r="C473" s="2"/>
      <c r="D473" s="6"/>
      <c r="E473" s="6"/>
      <c r="F473" s="6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9"/>
      <c r="B474" s="2"/>
      <c r="C474" s="2"/>
      <c r="D474" s="6"/>
      <c r="E474" s="6"/>
      <c r="F474" s="6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9"/>
      <c r="B475" s="2"/>
      <c r="C475" s="2"/>
      <c r="D475" s="6"/>
      <c r="E475" s="6"/>
      <c r="F475" s="6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9"/>
      <c r="B476" s="2"/>
      <c r="C476" s="2"/>
      <c r="D476" s="6"/>
      <c r="E476" s="6"/>
      <c r="F476" s="6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9"/>
      <c r="B477" s="2"/>
      <c r="C477" s="2"/>
      <c r="D477" s="6"/>
      <c r="E477" s="6"/>
      <c r="F477" s="6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9"/>
      <c r="B478" s="2"/>
      <c r="C478" s="2"/>
      <c r="D478" s="6"/>
      <c r="E478" s="6"/>
      <c r="F478" s="6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9"/>
      <c r="B479" s="2"/>
      <c r="C479" s="2"/>
      <c r="D479" s="6"/>
      <c r="E479" s="6"/>
      <c r="F479" s="6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9"/>
      <c r="B480" s="2"/>
      <c r="C480" s="2"/>
      <c r="D480" s="6"/>
      <c r="E480" s="6"/>
      <c r="F480" s="6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9"/>
      <c r="B481" s="2"/>
      <c r="C481" s="2"/>
      <c r="D481" s="6"/>
      <c r="E481" s="6"/>
      <c r="F481" s="6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9"/>
      <c r="B482" s="2"/>
      <c r="C482" s="2"/>
      <c r="D482" s="6"/>
      <c r="E482" s="6"/>
      <c r="F482" s="6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9"/>
      <c r="B483" s="2"/>
      <c r="C483" s="2"/>
      <c r="D483" s="6"/>
      <c r="E483" s="6"/>
      <c r="F483" s="6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9"/>
      <c r="B484" s="2"/>
      <c r="C484" s="2"/>
      <c r="D484" s="6"/>
      <c r="E484" s="6"/>
      <c r="F484" s="6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9"/>
      <c r="B485" s="2"/>
      <c r="C485" s="2"/>
      <c r="D485" s="6"/>
      <c r="E485" s="6"/>
      <c r="F485" s="6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9"/>
      <c r="B486" s="2"/>
      <c r="C486" s="2"/>
      <c r="D486" s="6"/>
      <c r="E486" s="6"/>
      <c r="F486" s="6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9"/>
      <c r="B487" s="2"/>
      <c r="C487" s="2"/>
      <c r="D487" s="6"/>
      <c r="E487" s="6"/>
      <c r="F487" s="6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9"/>
      <c r="B488" s="2"/>
      <c r="C488" s="2"/>
      <c r="D488" s="6"/>
      <c r="E488" s="6"/>
      <c r="F488" s="6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9"/>
      <c r="B489" s="2"/>
      <c r="C489" s="2"/>
      <c r="D489" s="6"/>
      <c r="E489" s="6"/>
      <c r="F489" s="6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9"/>
      <c r="B490" s="2"/>
      <c r="C490" s="2"/>
      <c r="D490" s="6"/>
      <c r="E490" s="6"/>
      <c r="F490" s="6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9"/>
      <c r="B491" s="2"/>
      <c r="C491" s="2"/>
      <c r="D491" s="6"/>
      <c r="E491" s="6"/>
      <c r="F491" s="6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9"/>
      <c r="B492" s="2"/>
      <c r="C492" s="2"/>
      <c r="D492" s="6"/>
      <c r="E492" s="6"/>
      <c r="F492" s="6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9"/>
      <c r="B493" s="2"/>
      <c r="C493" s="2"/>
      <c r="D493" s="6"/>
      <c r="E493" s="6"/>
      <c r="F493" s="6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9"/>
      <c r="B494" s="2"/>
      <c r="C494" s="2"/>
      <c r="D494" s="6"/>
      <c r="E494" s="6"/>
      <c r="F494" s="6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9"/>
      <c r="B495" s="2"/>
      <c r="C495" s="2"/>
      <c r="D495" s="6"/>
      <c r="E495" s="6"/>
      <c r="F495" s="6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9"/>
      <c r="B496" s="2"/>
      <c r="C496" s="2"/>
      <c r="D496" s="6"/>
      <c r="E496" s="6"/>
      <c r="F496" s="6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9"/>
      <c r="B497" s="2"/>
      <c r="C497" s="2"/>
      <c r="D497" s="6"/>
      <c r="E497" s="6"/>
      <c r="F497" s="6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9"/>
      <c r="B498" s="2"/>
      <c r="C498" s="2"/>
      <c r="D498" s="6"/>
      <c r="E498" s="6"/>
      <c r="F498" s="6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9"/>
      <c r="B499" s="2"/>
      <c r="C499" s="2"/>
      <c r="D499" s="6"/>
      <c r="E499" s="6"/>
      <c r="F499" s="6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9"/>
      <c r="B500" s="2"/>
      <c r="C500" s="2"/>
      <c r="D500" s="6"/>
      <c r="E500" s="6"/>
      <c r="F500" s="6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9"/>
      <c r="B501" s="2"/>
      <c r="C501" s="2"/>
      <c r="D501" s="6"/>
      <c r="E501" s="6"/>
      <c r="F501" s="6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9"/>
      <c r="B502" s="2"/>
      <c r="C502" s="2"/>
      <c r="D502" s="6"/>
      <c r="E502" s="6"/>
      <c r="F502" s="6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9"/>
      <c r="B503" s="2"/>
      <c r="C503" s="2"/>
      <c r="D503" s="6"/>
      <c r="E503" s="6"/>
      <c r="F503" s="6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9"/>
      <c r="B504" s="2"/>
      <c r="C504" s="2"/>
      <c r="D504" s="6"/>
      <c r="E504" s="6"/>
      <c r="F504" s="6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9"/>
      <c r="B505" s="2"/>
      <c r="C505" s="2"/>
      <c r="D505" s="6"/>
      <c r="E505" s="6"/>
      <c r="F505" s="6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9"/>
      <c r="B506" s="2"/>
      <c r="C506" s="2"/>
      <c r="D506" s="6"/>
      <c r="E506" s="6"/>
      <c r="F506" s="6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9"/>
      <c r="B507" s="2"/>
      <c r="C507" s="2"/>
      <c r="D507" s="6"/>
      <c r="E507" s="6"/>
      <c r="F507" s="6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9"/>
      <c r="B508" s="2"/>
      <c r="C508" s="2"/>
      <c r="D508" s="6"/>
      <c r="E508" s="6"/>
      <c r="F508" s="6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9"/>
      <c r="B509" s="2"/>
      <c r="C509" s="2"/>
      <c r="D509" s="6"/>
      <c r="E509" s="6"/>
      <c r="F509" s="6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9"/>
      <c r="B510" s="2"/>
      <c r="C510" s="2"/>
      <c r="D510" s="6"/>
      <c r="E510" s="6"/>
      <c r="F510" s="6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9"/>
      <c r="B511" s="2"/>
      <c r="C511" s="2"/>
      <c r="D511" s="6"/>
      <c r="E511" s="6"/>
      <c r="F511" s="6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9"/>
      <c r="B512" s="2"/>
      <c r="C512" s="2"/>
      <c r="D512" s="6"/>
      <c r="E512" s="6"/>
      <c r="F512" s="6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9"/>
      <c r="B513" s="2"/>
      <c r="C513" s="2"/>
      <c r="D513" s="6"/>
      <c r="E513" s="6"/>
      <c r="F513" s="6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9"/>
      <c r="B514" s="2"/>
      <c r="C514" s="2"/>
      <c r="D514" s="6"/>
      <c r="E514" s="6"/>
      <c r="F514" s="6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9"/>
      <c r="B515" s="2"/>
      <c r="C515" s="2"/>
      <c r="D515" s="6"/>
      <c r="E515" s="6"/>
      <c r="F515" s="6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9"/>
      <c r="B516" s="2"/>
      <c r="C516" s="2"/>
      <c r="D516" s="6"/>
      <c r="E516" s="6"/>
      <c r="F516" s="6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9"/>
      <c r="B517" s="2"/>
      <c r="C517" s="2"/>
      <c r="D517" s="6"/>
      <c r="E517" s="6"/>
      <c r="F517" s="6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9"/>
      <c r="B518" s="2"/>
      <c r="C518" s="2"/>
      <c r="D518" s="6"/>
      <c r="E518" s="6"/>
      <c r="F518" s="6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9"/>
      <c r="B519" s="2"/>
      <c r="C519" s="2"/>
      <c r="D519" s="6"/>
      <c r="E519" s="6"/>
      <c r="F519" s="6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9"/>
      <c r="B520" s="2"/>
      <c r="C520" s="2"/>
      <c r="D520" s="6"/>
      <c r="E520" s="6"/>
      <c r="F520" s="6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9"/>
      <c r="B521" s="2"/>
      <c r="C521" s="2"/>
      <c r="D521" s="6"/>
      <c r="E521" s="6"/>
      <c r="F521" s="6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9"/>
      <c r="B522" s="2"/>
      <c r="C522" s="2"/>
      <c r="D522" s="6"/>
      <c r="E522" s="6"/>
      <c r="F522" s="6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9"/>
      <c r="B523" s="2"/>
      <c r="C523" s="2"/>
      <c r="D523" s="6"/>
      <c r="E523" s="6"/>
      <c r="F523" s="6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9"/>
      <c r="B524" s="2"/>
      <c r="C524" s="2"/>
      <c r="D524" s="6"/>
      <c r="E524" s="6"/>
      <c r="F524" s="6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9"/>
      <c r="B525" s="2"/>
      <c r="C525" s="2"/>
      <c r="D525" s="6"/>
      <c r="E525" s="6"/>
      <c r="F525" s="6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9"/>
      <c r="B526" s="2"/>
      <c r="C526" s="2"/>
      <c r="D526" s="6"/>
      <c r="E526" s="6"/>
      <c r="F526" s="6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9"/>
      <c r="B527" s="2"/>
      <c r="C527" s="2"/>
      <c r="D527" s="6"/>
      <c r="E527" s="6"/>
      <c r="F527" s="6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9"/>
      <c r="B528" s="2"/>
      <c r="C528" s="2"/>
      <c r="D528" s="6"/>
      <c r="E528" s="6"/>
      <c r="F528" s="6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9"/>
      <c r="B529" s="2"/>
      <c r="C529" s="2"/>
      <c r="D529" s="6"/>
      <c r="E529" s="6"/>
      <c r="F529" s="6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9"/>
      <c r="B530" s="2"/>
      <c r="C530" s="2"/>
      <c r="D530" s="6"/>
      <c r="E530" s="6"/>
      <c r="F530" s="6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9"/>
      <c r="B531" s="2"/>
      <c r="C531" s="2"/>
      <c r="D531" s="6"/>
      <c r="E531" s="6"/>
      <c r="F531" s="6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9"/>
      <c r="B532" s="2"/>
      <c r="C532" s="2"/>
      <c r="D532" s="6"/>
      <c r="E532" s="6"/>
      <c r="F532" s="6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9"/>
      <c r="B533" s="2"/>
      <c r="C533" s="2"/>
      <c r="D533" s="6"/>
      <c r="E533" s="6"/>
      <c r="F533" s="6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9"/>
      <c r="B534" s="2"/>
      <c r="C534" s="2"/>
      <c r="D534" s="6"/>
      <c r="E534" s="6"/>
      <c r="F534" s="6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9"/>
      <c r="B535" s="2"/>
      <c r="C535" s="2"/>
      <c r="D535" s="6"/>
      <c r="E535" s="6"/>
      <c r="F535" s="6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9"/>
      <c r="B536" s="2"/>
      <c r="C536" s="2"/>
      <c r="D536" s="6"/>
      <c r="E536" s="6"/>
      <c r="F536" s="6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9"/>
      <c r="B537" s="2"/>
      <c r="C537" s="2"/>
      <c r="D537" s="6"/>
      <c r="E537" s="6"/>
      <c r="F537" s="6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9"/>
      <c r="B538" s="2"/>
      <c r="C538" s="2"/>
      <c r="D538" s="6"/>
      <c r="E538" s="6"/>
      <c r="F538" s="6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9"/>
      <c r="B539" s="2"/>
      <c r="C539" s="2"/>
      <c r="D539" s="6"/>
      <c r="E539" s="6"/>
      <c r="F539" s="6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9"/>
      <c r="B540" s="2"/>
      <c r="C540" s="2"/>
      <c r="D540" s="6"/>
      <c r="E540" s="6"/>
      <c r="F540" s="6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9"/>
      <c r="B541" s="2"/>
      <c r="C541" s="2"/>
      <c r="D541" s="6"/>
      <c r="E541" s="6"/>
      <c r="F541" s="6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9"/>
      <c r="B542" s="2"/>
      <c r="C542" s="2"/>
      <c r="D542" s="6"/>
      <c r="E542" s="6"/>
      <c r="F542" s="6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9"/>
      <c r="B543" s="2"/>
      <c r="C543" s="2"/>
      <c r="D543" s="6"/>
      <c r="E543" s="6"/>
      <c r="F543" s="6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9"/>
      <c r="B544" s="2"/>
      <c r="C544" s="2"/>
      <c r="D544" s="6"/>
      <c r="E544" s="6"/>
      <c r="F544" s="6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9"/>
      <c r="B545" s="2"/>
      <c r="C545" s="2"/>
      <c r="D545" s="6"/>
      <c r="E545" s="6"/>
      <c r="F545" s="6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9"/>
      <c r="B546" s="2"/>
      <c r="C546" s="2"/>
      <c r="D546" s="6"/>
      <c r="E546" s="6"/>
      <c r="F546" s="6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9"/>
      <c r="B547" s="2"/>
      <c r="C547" s="2"/>
      <c r="D547" s="6"/>
      <c r="E547" s="6"/>
      <c r="F547" s="6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9"/>
      <c r="B548" s="2"/>
      <c r="C548" s="2"/>
      <c r="D548" s="6"/>
      <c r="E548" s="6"/>
      <c r="F548" s="6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9"/>
      <c r="B549" s="2"/>
      <c r="C549" s="2"/>
      <c r="D549" s="6"/>
      <c r="E549" s="6"/>
      <c r="F549" s="6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9"/>
      <c r="B550" s="2"/>
      <c r="C550" s="2"/>
      <c r="D550" s="6"/>
      <c r="E550" s="6"/>
      <c r="F550" s="6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9"/>
      <c r="B551" s="2"/>
      <c r="C551" s="2"/>
      <c r="D551" s="6"/>
      <c r="E551" s="6"/>
      <c r="F551" s="6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9"/>
      <c r="B552" s="2"/>
      <c r="C552" s="2"/>
      <c r="D552" s="6"/>
      <c r="E552" s="6"/>
      <c r="F552" s="6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9"/>
      <c r="B553" s="2"/>
      <c r="C553" s="2"/>
      <c r="D553" s="6"/>
      <c r="E553" s="6"/>
      <c r="F553" s="6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9"/>
      <c r="B554" s="2"/>
      <c r="C554" s="2"/>
      <c r="D554" s="6"/>
      <c r="E554" s="6"/>
      <c r="F554" s="6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9"/>
      <c r="B555" s="2"/>
      <c r="C555" s="2"/>
      <c r="D555" s="6"/>
      <c r="E555" s="6"/>
      <c r="F555" s="6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9"/>
      <c r="B556" s="2"/>
      <c r="C556" s="2"/>
      <c r="D556" s="6"/>
      <c r="E556" s="6"/>
      <c r="F556" s="6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9"/>
      <c r="B557" s="2"/>
      <c r="C557" s="2"/>
      <c r="D557" s="6"/>
      <c r="E557" s="6"/>
      <c r="F557" s="6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9"/>
      <c r="B558" s="2"/>
      <c r="C558" s="2"/>
      <c r="D558" s="6"/>
      <c r="E558" s="6"/>
      <c r="F558" s="6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9"/>
      <c r="B559" s="2"/>
      <c r="C559" s="2"/>
      <c r="D559" s="6"/>
      <c r="E559" s="6"/>
      <c r="F559" s="6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9"/>
      <c r="B560" s="2"/>
      <c r="C560" s="2"/>
      <c r="D560" s="6"/>
      <c r="E560" s="6"/>
      <c r="F560" s="6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9"/>
      <c r="B561" s="2"/>
      <c r="C561" s="2"/>
      <c r="D561" s="6"/>
      <c r="E561" s="6"/>
      <c r="F561" s="6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9"/>
      <c r="B562" s="2"/>
      <c r="C562" s="2"/>
      <c r="D562" s="6"/>
      <c r="E562" s="6"/>
      <c r="F562" s="6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9"/>
      <c r="B563" s="2"/>
      <c r="C563" s="2"/>
      <c r="D563" s="6"/>
      <c r="E563" s="6"/>
      <c r="F563" s="6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9"/>
      <c r="B564" s="2"/>
      <c r="C564" s="2"/>
      <c r="D564" s="6"/>
      <c r="E564" s="6"/>
      <c r="F564" s="6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9"/>
      <c r="B565" s="2"/>
      <c r="C565" s="2"/>
      <c r="D565" s="6"/>
      <c r="E565" s="6"/>
      <c r="F565" s="6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9"/>
      <c r="B566" s="2"/>
      <c r="C566" s="2"/>
      <c r="D566" s="6"/>
      <c r="E566" s="6"/>
      <c r="F566" s="6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9"/>
      <c r="B567" s="2"/>
      <c r="C567" s="2"/>
      <c r="D567" s="6"/>
      <c r="E567" s="6"/>
      <c r="F567" s="6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9"/>
      <c r="B568" s="2"/>
      <c r="C568" s="2"/>
      <c r="D568" s="6"/>
      <c r="E568" s="6"/>
      <c r="F568" s="6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9"/>
      <c r="B569" s="2"/>
      <c r="C569" s="2"/>
      <c r="D569" s="6"/>
      <c r="E569" s="6"/>
      <c r="F569" s="6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9"/>
      <c r="B570" s="2"/>
      <c r="C570" s="2"/>
      <c r="D570" s="6"/>
      <c r="E570" s="6"/>
      <c r="F570" s="6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9"/>
      <c r="B571" s="2"/>
      <c r="C571" s="2"/>
      <c r="D571" s="6"/>
      <c r="E571" s="6"/>
      <c r="F571" s="6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9"/>
      <c r="B572" s="2"/>
      <c r="C572" s="2"/>
      <c r="D572" s="6"/>
      <c r="E572" s="6"/>
      <c r="F572" s="6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9"/>
      <c r="B573" s="2"/>
      <c r="C573" s="2"/>
      <c r="D573" s="6"/>
      <c r="E573" s="6"/>
      <c r="F573" s="6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9"/>
      <c r="B574" s="2"/>
      <c r="C574" s="2"/>
      <c r="D574" s="6"/>
      <c r="E574" s="6"/>
      <c r="F574" s="6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9"/>
      <c r="B575" s="2"/>
      <c r="C575" s="2"/>
      <c r="D575" s="6"/>
      <c r="E575" s="6"/>
      <c r="F575" s="6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9"/>
      <c r="B576" s="2"/>
      <c r="C576" s="2"/>
      <c r="D576" s="6"/>
      <c r="E576" s="6"/>
      <c r="F576" s="6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9"/>
      <c r="B577" s="2"/>
      <c r="C577" s="2"/>
      <c r="D577" s="6"/>
      <c r="E577" s="6"/>
      <c r="F577" s="6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9"/>
      <c r="B578" s="2"/>
      <c r="C578" s="2"/>
      <c r="D578" s="6"/>
      <c r="E578" s="6"/>
      <c r="F578" s="6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9"/>
      <c r="B579" s="2"/>
      <c r="C579" s="2"/>
      <c r="D579" s="6"/>
      <c r="E579" s="6"/>
      <c r="F579" s="6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9"/>
      <c r="B580" s="2"/>
      <c r="C580" s="2"/>
      <c r="D580" s="6"/>
      <c r="E580" s="6"/>
      <c r="F580" s="6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9"/>
      <c r="B581" s="2"/>
      <c r="C581" s="2"/>
      <c r="D581" s="6"/>
      <c r="E581" s="6"/>
      <c r="F581" s="6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9"/>
      <c r="B582" s="2"/>
      <c r="C582" s="2"/>
      <c r="D582" s="6"/>
      <c r="E582" s="6"/>
      <c r="F582" s="6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9"/>
      <c r="B583" s="2"/>
      <c r="C583" s="2"/>
      <c r="D583" s="6"/>
      <c r="E583" s="6"/>
      <c r="F583" s="6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9"/>
      <c r="B584" s="2"/>
      <c r="C584" s="2"/>
      <c r="D584" s="6"/>
      <c r="E584" s="6"/>
      <c r="F584" s="6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9"/>
      <c r="B585" s="2"/>
      <c r="C585" s="2"/>
      <c r="D585" s="6"/>
      <c r="E585" s="6"/>
      <c r="F585" s="6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9"/>
      <c r="B586" s="2"/>
      <c r="C586" s="2"/>
      <c r="D586" s="6"/>
      <c r="E586" s="6"/>
      <c r="F586" s="6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9"/>
      <c r="B587" s="2"/>
      <c r="C587" s="2"/>
      <c r="D587" s="6"/>
      <c r="E587" s="6"/>
      <c r="F587" s="6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9"/>
      <c r="B588" s="2"/>
      <c r="C588" s="2"/>
      <c r="D588" s="6"/>
      <c r="E588" s="6"/>
      <c r="F588" s="6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9"/>
      <c r="B589" s="2"/>
      <c r="C589" s="2"/>
      <c r="D589" s="6"/>
      <c r="E589" s="6"/>
      <c r="F589" s="6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9"/>
      <c r="B590" s="2"/>
      <c r="C590" s="2"/>
      <c r="D590" s="6"/>
      <c r="E590" s="6"/>
      <c r="F590" s="6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9"/>
      <c r="B591" s="2"/>
      <c r="C591" s="2"/>
      <c r="D591" s="6"/>
      <c r="E591" s="6"/>
      <c r="F591" s="6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9"/>
      <c r="B592" s="2"/>
      <c r="C592" s="2"/>
      <c r="D592" s="6"/>
      <c r="E592" s="6"/>
      <c r="F592" s="6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9"/>
      <c r="B593" s="2"/>
      <c r="C593" s="2"/>
      <c r="D593" s="6"/>
      <c r="E593" s="6"/>
      <c r="F593" s="6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9"/>
      <c r="B594" s="2"/>
      <c r="C594" s="2"/>
      <c r="D594" s="6"/>
      <c r="E594" s="6"/>
      <c r="F594" s="6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9"/>
      <c r="B595" s="2"/>
      <c r="C595" s="2"/>
      <c r="D595" s="6"/>
      <c r="E595" s="6"/>
      <c r="F595" s="6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9"/>
      <c r="B596" s="2"/>
      <c r="C596" s="2"/>
      <c r="D596" s="6"/>
      <c r="E596" s="6"/>
      <c r="F596" s="6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9"/>
      <c r="B597" s="2"/>
      <c r="C597" s="2"/>
      <c r="D597" s="6"/>
      <c r="E597" s="6"/>
      <c r="F597" s="6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9"/>
      <c r="B598" s="2"/>
      <c r="C598" s="2"/>
      <c r="D598" s="6"/>
      <c r="E598" s="6"/>
      <c r="F598" s="6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9"/>
      <c r="B599" s="2"/>
      <c r="C599" s="2"/>
      <c r="D599" s="6"/>
      <c r="E599" s="6"/>
      <c r="F599" s="6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9"/>
      <c r="B600" s="2"/>
      <c r="C600" s="2"/>
      <c r="D600" s="6"/>
      <c r="E600" s="6"/>
      <c r="F600" s="6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9"/>
      <c r="B601" s="2"/>
      <c r="C601" s="2"/>
      <c r="D601" s="6"/>
      <c r="E601" s="6"/>
      <c r="F601" s="6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9"/>
      <c r="B602" s="2"/>
      <c r="C602" s="2"/>
      <c r="D602" s="6"/>
      <c r="E602" s="6"/>
      <c r="F602" s="6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9"/>
      <c r="B603" s="2"/>
      <c r="C603" s="2"/>
      <c r="D603" s="6"/>
      <c r="E603" s="6"/>
      <c r="F603" s="6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9"/>
      <c r="B604" s="2"/>
      <c r="C604" s="2"/>
      <c r="D604" s="6"/>
      <c r="E604" s="6"/>
      <c r="F604" s="6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9"/>
      <c r="B605" s="2"/>
      <c r="C605" s="2"/>
      <c r="D605" s="6"/>
      <c r="E605" s="6"/>
      <c r="F605" s="6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9"/>
      <c r="B606" s="2"/>
      <c r="C606" s="2"/>
      <c r="D606" s="6"/>
      <c r="E606" s="6"/>
      <c r="F606" s="6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9"/>
      <c r="B607" s="2"/>
      <c r="C607" s="2"/>
      <c r="D607" s="6"/>
      <c r="E607" s="6"/>
      <c r="F607" s="6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9"/>
      <c r="B608" s="2"/>
      <c r="C608" s="2"/>
      <c r="D608" s="6"/>
      <c r="E608" s="6"/>
      <c r="F608" s="6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9"/>
      <c r="B609" s="2"/>
      <c r="C609" s="2"/>
      <c r="D609" s="6"/>
      <c r="E609" s="6"/>
      <c r="F609" s="6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9"/>
      <c r="B610" s="2"/>
      <c r="C610" s="2"/>
      <c r="D610" s="6"/>
      <c r="E610" s="6"/>
      <c r="F610" s="6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9"/>
      <c r="B611" s="2"/>
      <c r="C611" s="2"/>
      <c r="D611" s="6"/>
      <c r="E611" s="6"/>
      <c r="F611" s="6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9"/>
      <c r="B612" s="2"/>
      <c r="C612" s="2"/>
      <c r="D612" s="6"/>
      <c r="E612" s="6"/>
      <c r="F612" s="6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9"/>
      <c r="B613" s="2"/>
      <c r="C613" s="2"/>
      <c r="D613" s="6"/>
      <c r="E613" s="6"/>
      <c r="F613" s="6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9"/>
      <c r="B614" s="2"/>
      <c r="C614" s="2"/>
      <c r="D614" s="6"/>
      <c r="E614" s="6"/>
      <c r="F614" s="6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9"/>
      <c r="B615" s="2"/>
      <c r="C615" s="2"/>
      <c r="D615" s="6"/>
      <c r="E615" s="6"/>
      <c r="F615" s="6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9"/>
      <c r="B616" s="2"/>
      <c r="C616" s="2"/>
      <c r="D616" s="6"/>
      <c r="E616" s="6"/>
      <c r="F616" s="6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9"/>
      <c r="B617" s="2"/>
      <c r="C617" s="2"/>
      <c r="D617" s="6"/>
      <c r="E617" s="6"/>
      <c r="F617" s="6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9"/>
      <c r="B618" s="2"/>
      <c r="C618" s="2"/>
      <c r="D618" s="6"/>
      <c r="E618" s="6"/>
      <c r="F618" s="6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9"/>
      <c r="B619" s="2"/>
      <c r="C619" s="2"/>
      <c r="D619" s="6"/>
      <c r="E619" s="6"/>
      <c r="F619" s="6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9"/>
      <c r="B620" s="2"/>
      <c r="C620" s="2"/>
      <c r="D620" s="6"/>
      <c r="E620" s="6"/>
      <c r="F620" s="6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9"/>
      <c r="B621" s="2"/>
      <c r="C621" s="2"/>
      <c r="D621" s="6"/>
      <c r="E621" s="6"/>
      <c r="F621" s="6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9"/>
      <c r="B622" s="2"/>
      <c r="C622" s="2"/>
      <c r="D622" s="6"/>
      <c r="E622" s="6"/>
      <c r="F622" s="6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9"/>
      <c r="B623" s="2"/>
      <c r="C623" s="2"/>
      <c r="D623" s="6"/>
      <c r="E623" s="6"/>
      <c r="F623" s="6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9"/>
      <c r="B624" s="2"/>
      <c r="C624" s="2"/>
      <c r="D624" s="6"/>
      <c r="E624" s="6"/>
      <c r="F624" s="6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9"/>
      <c r="B625" s="2"/>
      <c r="C625" s="2"/>
      <c r="D625" s="6"/>
      <c r="E625" s="6"/>
      <c r="F625" s="6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9"/>
      <c r="B626" s="2"/>
      <c r="C626" s="2"/>
      <c r="D626" s="6"/>
      <c r="E626" s="6"/>
      <c r="F626" s="6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9"/>
      <c r="B627" s="2"/>
      <c r="C627" s="2"/>
      <c r="D627" s="6"/>
      <c r="E627" s="6"/>
      <c r="F627" s="6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9"/>
      <c r="B628" s="2"/>
      <c r="C628" s="2"/>
      <c r="D628" s="6"/>
      <c r="E628" s="6"/>
      <c r="F628" s="6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9"/>
      <c r="B629" s="2"/>
      <c r="C629" s="2"/>
      <c r="D629" s="6"/>
      <c r="E629" s="6"/>
      <c r="F629" s="6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9"/>
      <c r="B630" s="2"/>
      <c r="C630" s="2"/>
      <c r="D630" s="6"/>
      <c r="E630" s="6"/>
      <c r="F630" s="6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9"/>
      <c r="B631" s="2"/>
      <c r="C631" s="2"/>
      <c r="D631" s="6"/>
      <c r="E631" s="6"/>
      <c r="F631" s="6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9"/>
      <c r="B632" s="2"/>
      <c r="C632" s="2"/>
      <c r="D632" s="6"/>
      <c r="E632" s="6"/>
      <c r="F632" s="6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9"/>
      <c r="B633" s="2"/>
      <c r="C633" s="2"/>
      <c r="D633" s="6"/>
      <c r="E633" s="6"/>
      <c r="F633" s="6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9"/>
      <c r="B634" s="2"/>
      <c r="C634" s="2"/>
      <c r="D634" s="6"/>
      <c r="E634" s="6"/>
      <c r="F634" s="6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9"/>
      <c r="B635" s="2"/>
      <c r="C635" s="2"/>
      <c r="D635" s="6"/>
      <c r="E635" s="6"/>
      <c r="F635" s="6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9"/>
      <c r="B636" s="2"/>
      <c r="C636" s="2"/>
      <c r="D636" s="6"/>
      <c r="E636" s="6"/>
      <c r="F636" s="6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9"/>
      <c r="B637" s="2"/>
      <c r="C637" s="2"/>
      <c r="D637" s="6"/>
      <c r="E637" s="6"/>
      <c r="F637" s="6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9"/>
      <c r="B638" s="2"/>
      <c r="C638" s="2"/>
      <c r="D638" s="6"/>
      <c r="E638" s="6"/>
      <c r="F638" s="6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9"/>
      <c r="B639" s="2"/>
      <c r="C639" s="2"/>
      <c r="D639" s="6"/>
      <c r="E639" s="6"/>
      <c r="F639" s="6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9"/>
      <c r="B640" s="2"/>
      <c r="C640" s="2"/>
      <c r="D640" s="6"/>
      <c r="E640" s="6"/>
      <c r="F640" s="6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9"/>
      <c r="B641" s="2"/>
      <c r="C641" s="2"/>
      <c r="D641" s="6"/>
      <c r="E641" s="6"/>
      <c r="F641" s="6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9"/>
      <c r="B642" s="2"/>
      <c r="C642" s="2"/>
      <c r="D642" s="6"/>
      <c r="E642" s="6"/>
      <c r="F642" s="6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9"/>
      <c r="B643" s="2"/>
      <c r="C643" s="2"/>
      <c r="D643" s="6"/>
      <c r="E643" s="6"/>
      <c r="F643" s="6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9"/>
      <c r="B644" s="2"/>
      <c r="C644" s="2"/>
      <c r="D644" s="6"/>
      <c r="E644" s="6"/>
      <c r="F644" s="6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9"/>
      <c r="B645" s="2"/>
      <c r="C645" s="2"/>
      <c r="D645" s="6"/>
      <c r="E645" s="6"/>
      <c r="F645" s="6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9"/>
      <c r="B646" s="2"/>
      <c r="C646" s="2"/>
      <c r="D646" s="6"/>
      <c r="E646" s="6"/>
      <c r="F646" s="6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9"/>
      <c r="B647" s="2"/>
      <c r="C647" s="2"/>
      <c r="D647" s="6"/>
      <c r="E647" s="6"/>
      <c r="F647" s="6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9"/>
      <c r="B648" s="2"/>
      <c r="C648" s="2"/>
      <c r="D648" s="6"/>
      <c r="E648" s="6"/>
      <c r="F648" s="6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9"/>
      <c r="B649" s="2"/>
      <c r="C649" s="2"/>
      <c r="D649" s="6"/>
      <c r="E649" s="6"/>
      <c r="F649" s="6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9"/>
      <c r="B650" s="2"/>
      <c r="C650" s="2"/>
      <c r="D650" s="6"/>
      <c r="E650" s="6"/>
      <c r="F650" s="6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9"/>
      <c r="B651" s="2"/>
      <c r="C651" s="2"/>
      <c r="D651" s="6"/>
      <c r="E651" s="6"/>
      <c r="F651" s="6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9"/>
      <c r="B652" s="2"/>
      <c r="C652" s="2"/>
      <c r="D652" s="6"/>
      <c r="E652" s="6"/>
      <c r="F652" s="6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9"/>
      <c r="B653" s="2"/>
      <c r="C653" s="2"/>
      <c r="D653" s="6"/>
      <c r="E653" s="6"/>
      <c r="F653" s="6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9"/>
      <c r="B654" s="2"/>
      <c r="C654" s="2"/>
      <c r="D654" s="6"/>
      <c r="E654" s="6"/>
      <c r="F654" s="6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9"/>
      <c r="B655" s="2"/>
      <c r="C655" s="2"/>
      <c r="D655" s="6"/>
      <c r="E655" s="6"/>
      <c r="F655" s="6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9"/>
      <c r="B656" s="2"/>
      <c r="C656" s="2"/>
      <c r="D656" s="6"/>
      <c r="E656" s="6"/>
      <c r="F656" s="6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9"/>
      <c r="B657" s="2"/>
      <c r="C657" s="2"/>
      <c r="D657" s="6"/>
      <c r="E657" s="6"/>
      <c r="F657" s="6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9"/>
      <c r="B658" s="2"/>
      <c r="C658" s="2"/>
      <c r="D658" s="6"/>
      <c r="E658" s="6"/>
      <c r="F658" s="6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9"/>
      <c r="B659" s="2"/>
      <c r="C659" s="2"/>
      <c r="D659" s="6"/>
      <c r="E659" s="6"/>
      <c r="F659" s="6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9"/>
      <c r="B660" s="2"/>
      <c r="C660" s="2"/>
      <c r="D660" s="6"/>
      <c r="E660" s="6"/>
      <c r="F660" s="6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9"/>
      <c r="B661" s="2"/>
      <c r="C661" s="2"/>
      <c r="D661" s="6"/>
      <c r="E661" s="6"/>
      <c r="F661" s="6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9"/>
      <c r="B662" s="2"/>
      <c r="C662" s="2"/>
      <c r="D662" s="6"/>
      <c r="E662" s="6"/>
      <c r="F662" s="6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9"/>
      <c r="B663" s="2"/>
      <c r="C663" s="2"/>
      <c r="D663" s="6"/>
      <c r="E663" s="6"/>
      <c r="F663" s="6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9"/>
      <c r="B664" s="2"/>
      <c r="C664" s="2"/>
      <c r="D664" s="6"/>
      <c r="E664" s="6"/>
      <c r="F664" s="6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9"/>
      <c r="B665" s="2"/>
      <c r="C665" s="2"/>
      <c r="D665" s="6"/>
      <c r="E665" s="6"/>
      <c r="F665" s="6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9"/>
      <c r="B666" s="2"/>
      <c r="C666" s="2"/>
      <c r="D666" s="6"/>
      <c r="E666" s="6"/>
      <c r="F666" s="6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9"/>
      <c r="B667" s="2"/>
      <c r="C667" s="2"/>
      <c r="D667" s="6"/>
      <c r="E667" s="6"/>
      <c r="F667" s="6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9"/>
      <c r="B668" s="2"/>
      <c r="C668" s="2"/>
      <c r="D668" s="6"/>
      <c r="E668" s="6"/>
      <c r="F668" s="6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9"/>
      <c r="B669" s="2"/>
      <c r="C669" s="2"/>
      <c r="D669" s="6"/>
      <c r="E669" s="6"/>
      <c r="F669" s="6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9"/>
      <c r="B670" s="2"/>
      <c r="C670" s="2"/>
      <c r="D670" s="6"/>
      <c r="E670" s="6"/>
      <c r="F670" s="6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9"/>
      <c r="B671" s="2"/>
      <c r="C671" s="2"/>
      <c r="D671" s="6"/>
      <c r="E671" s="6"/>
      <c r="F671" s="6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9"/>
      <c r="B672" s="2"/>
      <c r="C672" s="2"/>
      <c r="D672" s="6"/>
      <c r="E672" s="6"/>
      <c r="F672" s="6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9"/>
      <c r="B673" s="2"/>
      <c r="C673" s="2"/>
      <c r="D673" s="6"/>
      <c r="E673" s="6"/>
      <c r="F673" s="6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9"/>
      <c r="B674" s="2"/>
      <c r="C674" s="2"/>
      <c r="D674" s="6"/>
      <c r="E674" s="6"/>
      <c r="F674" s="6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9"/>
      <c r="B675" s="2"/>
      <c r="C675" s="2"/>
      <c r="D675" s="6"/>
      <c r="E675" s="6"/>
      <c r="F675" s="6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9"/>
      <c r="B676" s="2"/>
      <c r="C676" s="2"/>
      <c r="D676" s="6"/>
      <c r="E676" s="6"/>
      <c r="F676" s="6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9"/>
      <c r="B677" s="2"/>
      <c r="C677" s="2"/>
      <c r="D677" s="6"/>
      <c r="E677" s="6"/>
      <c r="F677" s="6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9"/>
      <c r="B678" s="2"/>
      <c r="C678" s="2"/>
      <c r="D678" s="6"/>
      <c r="E678" s="6"/>
      <c r="F678" s="6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9"/>
      <c r="B679" s="2"/>
      <c r="C679" s="2"/>
      <c r="D679" s="6"/>
      <c r="E679" s="6"/>
      <c r="F679" s="6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9"/>
      <c r="B680" s="2"/>
      <c r="C680" s="2"/>
      <c r="D680" s="6"/>
      <c r="E680" s="6"/>
      <c r="F680" s="6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9"/>
      <c r="B681" s="2"/>
      <c r="C681" s="2"/>
      <c r="D681" s="6"/>
      <c r="E681" s="6"/>
      <c r="F681" s="6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9"/>
      <c r="B682" s="2"/>
      <c r="C682" s="2"/>
      <c r="D682" s="6"/>
      <c r="E682" s="6"/>
      <c r="F682" s="6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9"/>
      <c r="B683" s="2"/>
      <c r="C683" s="2"/>
      <c r="D683" s="6"/>
      <c r="E683" s="6"/>
      <c r="F683" s="6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9"/>
      <c r="B684" s="2"/>
      <c r="C684" s="2"/>
      <c r="D684" s="6"/>
      <c r="E684" s="6"/>
      <c r="F684" s="6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9"/>
      <c r="B685" s="2"/>
      <c r="C685" s="2"/>
      <c r="D685" s="6"/>
      <c r="E685" s="6"/>
      <c r="F685" s="6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9"/>
      <c r="B686" s="2"/>
      <c r="C686" s="2"/>
      <c r="D686" s="6"/>
      <c r="E686" s="6"/>
      <c r="F686" s="6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9"/>
      <c r="B687" s="2"/>
      <c r="C687" s="2"/>
      <c r="D687" s="6"/>
      <c r="E687" s="6"/>
      <c r="F687" s="6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9"/>
      <c r="B688" s="2"/>
      <c r="C688" s="2"/>
      <c r="D688" s="6"/>
      <c r="E688" s="6"/>
      <c r="F688" s="6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9"/>
      <c r="B689" s="2"/>
      <c r="C689" s="2"/>
      <c r="D689" s="6"/>
      <c r="E689" s="6"/>
      <c r="F689" s="6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9"/>
      <c r="B690" s="2"/>
      <c r="C690" s="2"/>
      <c r="D690" s="6"/>
      <c r="E690" s="6"/>
      <c r="F690" s="6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9"/>
      <c r="B691" s="2"/>
      <c r="C691" s="2"/>
      <c r="D691" s="6"/>
      <c r="E691" s="6"/>
      <c r="F691" s="6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9"/>
      <c r="B692" s="2"/>
      <c r="C692" s="2"/>
      <c r="D692" s="6"/>
      <c r="E692" s="6"/>
      <c r="F692" s="6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9"/>
      <c r="B693" s="2"/>
      <c r="C693" s="2"/>
      <c r="D693" s="6"/>
      <c r="E693" s="6"/>
      <c r="F693" s="6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9"/>
      <c r="B694" s="2"/>
      <c r="C694" s="2"/>
      <c r="D694" s="6"/>
      <c r="E694" s="6"/>
      <c r="F694" s="6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9"/>
      <c r="B695" s="2"/>
      <c r="C695" s="2"/>
      <c r="D695" s="6"/>
      <c r="E695" s="6"/>
      <c r="F695" s="6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9"/>
      <c r="B696" s="2"/>
      <c r="C696" s="2"/>
      <c r="D696" s="6"/>
      <c r="E696" s="6"/>
      <c r="F696" s="6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9"/>
      <c r="B697" s="2"/>
      <c r="C697" s="2"/>
      <c r="D697" s="6"/>
      <c r="E697" s="6"/>
      <c r="F697" s="6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9"/>
      <c r="B698" s="2"/>
      <c r="C698" s="2"/>
      <c r="D698" s="6"/>
      <c r="E698" s="6"/>
      <c r="F698" s="6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9"/>
      <c r="B699" s="2"/>
      <c r="C699" s="2"/>
      <c r="D699" s="6"/>
      <c r="E699" s="6"/>
      <c r="F699" s="6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9"/>
      <c r="B700" s="2"/>
      <c r="C700" s="2"/>
      <c r="D700" s="6"/>
      <c r="E700" s="6"/>
      <c r="F700" s="6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9"/>
      <c r="B701" s="2"/>
      <c r="C701" s="2"/>
      <c r="D701" s="6"/>
      <c r="E701" s="6"/>
      <c r="F701" s="6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9"/>
      <c r="B702" s="2"/>
      <c r="C702" s="2"/>
      <c r="D702" s="6"/>
      <c r="E702" s="6"/>
      <c r="F702" s="6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9"/>
      <c r="B703" s="2"/>
      <c r="C703" s="2"/>
      <c r="D703" s="6"/>
      <c r="E703" s="6"/>
      <c r="F703" s="6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9"/>
      <c r="B704" s="2"/>
      <c r="C704" s="2"/>
      <c r="D704" s="6"/>
      <c r="E704" s="6"/>
      <c r="F704" s="6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9"/>
      <c r="B705" s="2"/>
      <c r="C705" s="2"/>
      <c r="D705" s="6"/>
      <c r="E705" s="6"/>
      <c r="F705" s="6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9"/>
      <c r="B706" s="2"/>
      <c r="C706" s="2"/>
      <c r="D706" s="6"/>
      <c r="E706" s="6"/>
      <c r="F706" s="6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9"/>
      <c r="B707" s="2"/>
      <c r="C707" s="2"/>
      <c r="D707" s="6"/>
      <c r="E707" s="6"/>
      <c r="F707" s="6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9"/>
      <c r="B708" s="2"/>
      <c r="C708" s="2"/>
      <c r="D708" s="6"/>
      <c r="E708" s="6"/>
      <c r="F708" s="6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9"/>
      <c r="B709" s="2"/>
      <c r="C709" s="2"/>
      <c r="D709" s="6"/>
      <c r="E709" s="6"/>
      <c r="F709" s="6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9"/>
      <c r="B710" s="2"/>
      <c r="C710" s="2"/>
      <c r="D710" s="6"/>
      <c r="E710" s="6"/>
      <c r="F710" s="6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9"/>
      <c r="B711" s="2"/>
      <c r="C711" s="2"/>
      <c r="D711" s="6"/>
      <c r="E711" s="6"/>
      <c r="F711" s="6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9"/>
      <c r="B712" s="2"/>
      <c r="C712" s="2"/>
      <c r="D712" s="6"/>
      <c r="E712" s="6"/>
      <c r="F712" s="6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9"/>
      <c r="B713" s="2"/>
      <c r="C713" s="2"/>
      <c r="D713" s="6"/>
      <c r="E713" s="6"/>
      <c r="F713" s="6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9"/>
      <c r="B714" s="2"/>
      <c r="C714" s="2"/>
      <c r="D714" s="6"/>
      <c r="E714" s="6"/>
      <c r="F714" s="6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9"/>
      <c r="B715" s="2"/>
      <c r="C715" s="2"/>
      <c r="D715" s="6"/>
      <c r="E715" s="6"/>
      <c r="F715" s="6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9"/>
      <c r="B716" s="2"/>
      <c r="C716" s="2"/>
      <c r="D716" s="6"/>
      <c r="E716" s="6"/>
      <c r="F716" s="6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9"/>
      <c r="B717" s="2"/>
      <c r="C717" s="2"/>
      <c r="D717" s="6"/>
      <c r="E717" s="6"/>
      <c r="F717" s="6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9"/>
      <c r="B718" s="2"/>
      <c r="C718" s="2"/>
      <c r="D718" s="6"/>
      <c r="E718" s="6"/>
      <c r="F718" s="6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9"/>
      <c r="B719" s="2"/>
      <c r="C719" s="2"/>
      <c r="D719" s="6"/>
      <c r="E719" s="6"/>
      <c r="F719" s="6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9"/>
      <c r="B720" s="2"/>
      <c r="C720" s="2"/>
      <c r="D720" s="6"/>
      <c r="E720" s="6"/>
      <c r="F720" s="6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9"/>
      <c r="B721" s="2"/>
      <c r="C721" s="2"/>
      <c r="D721" s="6"/>
      <c r="E721" s="6"/>
      <c r="F721" s="6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9"/>
      <c r="B722" s="2"/>
      <c r="C722" s="2"/>
      <c r="D722" s="6"/>
      <c r="E722" s="6"/>
      <c r="F722" s="6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9"/>
      <c r="B723" s="2"/>
      <c r="C723" s="2"/>
      <c r="D723" s="6"/>
      <c r="E723" s="6"/>
      <c r="F723" s="6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9"/>
      <c r="B724" s="2"/>
      <c r="C724" s="2"/>
      <c r="D724" s="6"/>
      <c r="E724" s="6"/>
      <c r="F724" s="6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9"/>
      <c r="B725" s="2"/>
      <c r="C725" s="2"/>
      <c r="D725" s="6"/>
      <c r="E725" s="6"/>
      <c r="F725" s="6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9"/>
      <c r="B726" s="2"/>
      <c r="C726" s="2"/>
      <c r="D726" s="6"/>
      <c r="E726" s="6"/>
      <c r="F726" s="6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9"/>
      <c r="B727" s="2"/>
      <c r="C727" s="2"/>
      <c r="D727" s="6"/>
      <c r="E727" s="6"/>
      <c r="F727" s="6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9"/>
      <c r="B728" s="2"/>
      <c r="C728" s="2"/>
      <c r="D728" s="6"/>
      <c r="E728" s="6"/>
      <c r="F728" s="6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9"/>
      <c r="B729" s="2"/>
      <c r="C729" s="2"/>
      <c r="D729" s="6"/>
      <c r="E729" s="6"/>
      <c r="F729" s="6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9"/>
      <c r="B730" s="2"/>
      <c r="C730" s="2"/>
      <c r="D730" s="6"/>
      <c r="E730" s="6"/>
      <c r="F730" s="6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9"/>
      <c r="B731" s="2"/>
      <c r="C731" s="2"/>
      <c r="D731" s="6"/>
      <c r="E731" s="6"/>
      <c r="F731" s="6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9"/>
      <c r="B732" s="2"/>
      <c r="C732" s="2"/>
      <c r="D732" s="6"/>
      <c r="E732" s="6"/>
      <c r="F732" s="6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9"/>
      <c r="B733" s="2"/>
      <c r="C733" s="2"/>
      <c r="D733" s="6"/>
      <c r="E733" s="6"/>
      <c r="F733" s="6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9"/>
      <c r="B734" s="2"/>
      <c r="C734" s="2"/>
      <c r="D734" s="6"/>
      <c r="E734" s="6"/>
      <c r="F734" s="6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9"/>
      <c r="B735" s="2"/>
      <c r="C735" s="2"/>
      <c r="D735" s="6"/>
      <c r="E735" s="6"/>
      <c r="F735" s="6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9"/>
      <c r="B736" s="2"/>
      <c r="C736" s="2"/>
      <c r="D736" s="6"/>
      <c r="E736" s="6"/>
      <c r="F736" s="6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9"/>
      <c r="B737" s="2"/>
      <c r="C737" s="2"/>
      <c r="D737" s="6"/>
      <c r="E737" s="6"/>
      <c r="F737" s="6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9"/>
      <c r="B738" s="2"/>
      <c r="C738" s="2"/>
      <c r="D738" s="6"/>
      <c r="E738" s="6"/>
      <c r="F738" s="6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9"/>
      <c r="B739" s="2"/>
      <c r="C739" s="2"/>
      <c r="D739" s="6"/>
      <c r="E739" s="6"/>
      <c r="F739" s="6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9"/>
      <c r="B740" s="2"/>
      <c r="C740" s="2"/>
      <c r="D740" s="6"/>
      <c r="E740" s="6"/>
      <c r="F740" s="6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9"/>
      <c r="B741" s="2"/>
      <c r="C741" s="2"/>
      <c r="D741" s="6"/>
      <c r="E741" s="6"/>
      <c r="F741" s="6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9"/>
      <c r="B742" s="2"/>
      <c r="C742" s="2"/>
      <c r="D742" s="6"/>
      <c r="E742" s="6"/>
      <c r="F742" s="6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9"/>
      <c r="B743" s="2"/>
      <c r="C743" s="2"/>
      <c r="D743" s="6"/>
      <c r="E743" s="6"/>
      <c r="F743" s="6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9"/>
      <c r="B744" s="2"/>
      <c r="C744" s="2"/>
      <c r="D744" s="6"/>
      <c r="E744" s="6"/>
      <c r="F744" s="6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9"/>
      <c r="B745" s="2"/>
      <c r="C745" s="2"/>
      <c r="D745" s="6"/>
      <c r="E745" s="6"/>
      <c r="F745" s="6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9"/>
      <c r="B746" s="2"/>
      <c r="C746" s="2"/>
      <c r="D746" s="6"/>
      <c r="E746" s="6"/>
      <c r="F746" s="6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9"/>
      <c r="B747" s="2"/>
      <c r="C747" s="2"/>
      <c r="D747" s="6"/>
      <c r="E747" s="6"/>
      <c r="F747" s="6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9"/>
      <c r="B748" s="2"/>
      <c r="C748" s="2"/>
      <c r="D748" s="6"/>
      <c r="E748" s="6"/>
      <c r="F748" s="6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9"/>
      <c r="B749" s="2"/>
      <c r="C749" s="2"/>
      <c r="D749" s="6"/>
      <c r="E749" s="6"/>
      <c r="F749" s="6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9"/>
      <c r="B750" s="2"/>
      <c r="C750" s="2"/>
      <c r="D750" s="6"/>
      <c r="E750" s="6"/>
      <c r="F750" s="6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9"/>
      <c r="B751" s="2"/>
      <c r="C751" s="2"/>
      <c r="D751" s="6"/>
      <c r="E751" s="6"/>
      <c r="F751" s="6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9"/>
      <c r="B752" s="2"/>
      <c r="C752" s="2"/>
      <c r="D752" s="6"/>
      <c r="E752" s="6"/>
      <c r="F752" s="6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9"/>
      <c r="B753" s="2"/>
      <c r="C753" s="2"/>
      <c r="D753" s="6"/>
      <c r="E753" s="6"/>
      <c r="F753" s="6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9"/>
      <c r="B754" s="2"/>
      <c r="C754" s="2"/>
      <c r="D754" s="6"/>
      <c r="E754" s="6"/>
      <c r="F754" s="6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9"/>
      <c r="B755" s="2"/>
      <c r="C755" s="2"/>
      <c r="D755" s="6"/>
      <c r="E755" s="6"/>
      <c r="F755" s="6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9"/>
      <c r="B756" s="2"/>
      <c r="C756" s="2"/>
      <c r="D756" s="6"/>
      <c r="E756" s="6"/>
      <c r="F756" s="6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9"/>
      <c r="B757" s="2"/>
      <c r="C757" s="2"/>
      <c r="D757" s="6"/>
      <c r="E757" s="6"/>
      <c r="F757" s="6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9"/>
      <c r="B758" s="2"/>
      <c r="C758" s="2"/>
      <c r="D758" s="6"/>
      <c r="E758" s="6"/>
      <c r="F758" s="6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9"/>
      <c r="B759" s="2"/>
      <c r="C759" s="2"/>
      <c r="D759" s="6"/>
      <c r="E759" s="6"/>
      <c r="F759" s="6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9"/>
      <c r="B760" s="2"/>
      <c r="C760" s="2"/>
      <c r="D760" s="6"/>
      <c r="E760" s="6"/>
      <c r="F760" s="6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9"/>
      <c r="B761" s="2"/>
      <c r="C761" s="2"/>
      <c r="D761" s="6"/>
      <c r="E761" s="6"/>
      <c r="F761" s="6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9"/>
      <c r="B762" s="2"/>
      <c r="C762" s="2"/>
      <c r="D762" s="6"/>
      <c r="E762" s="6"/>
      <c r="F762" s="6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9"/>
      <c r="B763" s="2"/>
      <c r="C763" s="2"/>
      <c r="D763" s="6"/>
      <c r="E763" s="6"/>
      <c r="F763" s="6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9"/>
      <c r="B764" s="2"/>
      <c r="C764" s="2"/>
      <c r="D764" s="6"/>
      <c r="E764" s="6"/>
      <c r="F764" s="6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9"/>
      <c r="B765" s="2"/>
      <c r="C765" s="2"/>
      <c r="D765" s="6"/>
      <c r="E765" s="6"/>
      <c r="F765" s="6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9"/>
      <c r="B766" s="2"/>
      <c r="C766" s="2"/>
      <c r="D766" s="6"/>
      <c r="E766" s="6"/>
      <c r="F766" s="6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9"/>
      <c r="B767" s="2"/>
      <c r="C767" s="2"/>
      <c r="D767" s="6"/>
      <c r="E767" s="6"/>
      <c r="F767" s="6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9"/>
      <c r="B768" s="2"/>
      <c r="C768" s="2"/>
      <c r="D768" s="6"/>
      <c r="E768" s="6"/>
      <c r="F768" s="6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9"/>
      <c r="B769" s="2"/>
      <c r="C769" s="2"/>
      <c r="D769" s="6"/>
      <c r="E769" s="6"/>
      <c r="F769" s="6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9"/>
      <c r="B770" s="2"/>
      <c r="C770" s="2"/>
      <c r="D770" s="6"/>
      <c r="E770" s="6"/>
      <c r="F770" s="6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9"/>
      <c r="B771" s="2"/>
      <c r="C771" s="2"/>
      <c r="D771" s="6"/>
      <c r="E771" s="6"/>
      <c r="F771" s="6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9"/>
      <c r="B772" s="2"/>
      <c r="C772" s="2"/>
      <c r="D772" s="6"/>
      <c r="E772" s="6"/>
      <c r="F772" s="6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9"/>
      <c r="B773" s="2"/>
      <c r="C773" s="2"/>
      <c r="D773" s="6"/>
      <c r="E773" s="6"/>
      <c r="F773" s="6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9"/>
      <c r="B774" s="2"/>
      <c r="C774" s="2"/>
      <c r="D774" s="6"/>
      <c r="E774" s="6"/>
      <c r="F774" s="6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9"/>
      <c r="B775" s="2"/>
      <c r="C775" s="2"/>
      <c r="D775" s="6"/>
      <c r="E775" s="6"/>
      <c r="F775" s="6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9"/>
      <c r="B776" s="2"/>
      <c r="C776" s="2"/>
      <c r="D776" s="6"/>
      <c r="E776" s="6"/>
      <c r="F776" s="6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9"/>
      <c r="B777" s="2"/>
      <c r="C777" s="2"/>
      <c r="D777" s="6"/>
      <c r="E777" s="6"/>
      <c r="F777" s="6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9"/>
      <c r="B778" s="2"/>
      <c r="C778" s="2"/>
      <c r="D778" s="6"/>
      <c r="E778" s="6"/>
      <c r="F778" s="6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9"/>
      <c r="B779" s="2"/>
      <c r="C779" s="2"/>
      <c r="D779" s="6"/>
      <c r="E779" s="6"/>
      <c r="F779" s="6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9"/>
      <c r="B780" s="2"/>
      <c r="C780" s="2"/>
      <c r="D780" s="6"/>
      <c r="E780" s="6"/>
      <c r="F780" s="6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9"/>
      <c r="B781" s="2"/>
      <c r="C781" s="2"/>
      <c r="D781" s="6"/>
      <c r="E781" s="6"/>
      <c r="F781" s="6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9"/>
      <c r="B782" s="2"/>
      <c r="C782" s="2"/>
      <c r="D782" s="6"/>
      <c r="E782" s="6"/>
      <c r="F782" s="6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9"/>
      <c r="B783" s="2"/>
      <c r="C783" s="2"/>
      <c r="D783" s="6"/>
      <c r="E783" s="6"/>
      <c r="F783" s="6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9"/>
      <c r="B784" s="2"/>
      <c r="C784" s="2"/>
      <c r="D784" s="6"/>
      <c r="E784" s="6"/>
      <c r="F784" s="6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9"/>
      <c r="B785" s="2"/>
      <c r="C785" s="2"/>
      <c r="D785" s="6"/>
      <c r="E785" s="6"/>
      <c r="F785" s="6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9"/>
      <c r="B786" s="2"/>
      <c r="C786" s="2"/>
      <c r="D786" s="6"/>
      <c r="E786" s="6"/>
      <c r="F786" s="6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9"/>
      <c r="B787" s="2"/>
      <c r="C787" s="2"/>
      <c r="D787" s="6"/>
      <c r="E787" s="6"/>
      <c r="F787" s="6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9"/>
      <c r="B788" s="2"/>
      <c r="C788" s="2"/>
      <c r="D788" s="6"/>
      <c r="E788" s="6"/>
      <c r="F788" s="6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9"/>
      <c r="B789" s="2"/>
      <c r="C789" s="2"/>
      <c r="D789" s="6"/>
      <c r="E789" s="6"/>
      <c r="F789" s="6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9"/>
      <c r="B790" s="2"/>
      <c r="C790" s="2"/>
      <c r="D790" s="6"/>
      <c r="E790" s="6"/>
      <c r="F790" s="6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9"/>
      <c r="B791" s="2"/>
      <c r="C791" s="2"/>
      <c r="D791" s="6"/>
      <c r="E791" s="6"/>
      <c r="F791" s="6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9"/>
      <c r="B792" s="2"/>
      <c r="C792" s="2"/>
      <c r="D792" s="6"/>
      <c r="E792" s="6"/>
      <c r="F792" s="6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9"/>
      <c r="B793" s="2"/>
      <c r="C793" s="2"/>
      <c r="D793" s="6"/>
      <c r="E793" s="6"/>
      <c r="F793" s="6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9"/>
      <c r="B794" s="2"/>
      <c r="C794" s="2"/>
      <c r="D794" s="6"/>
      <c r="E794" s="6"/>
      <c r="F794" s="6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9"/>
      <c r="B795" s="2"/>
      <c r="C795" s="2"/>
      <c r="D795" s="6"/>
      <c r="E795" s="6"/>
      <c r="F795" s="6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9"/>
      <c r="B796" s="2"/>
      <c r="C796" s="2"/>
      <c r="D796" s="6"/>
      <c r="E796" s="6"/>
      <c r="F796" s="6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9"/>
      <c r="B797" s="2"/>
      <c r="C797" s="2"/>
      <c r="D797" s="6"/>
      <c r="E797" s="6"/>
      <c r="F797" s="6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9"/>
      <c r="B798" s="2"/>
      <c r="C798" s="2"/>
      <c r="D798" s="6"/>
      <c r="E798" s="6"/>
      <c r="F798" s="6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9"/>
      <c r="B799" s="2"/>
      <c r="C799" s="2"/>
      <c r="D799" s="6"/>
      <c r="E799" s="6"/>
      <c r="F799" s="6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9"/>
      <c r="B800" s="2"/>
      <c r="C800" s="2"/>
      <c r="D800" s="6"/>
      <c r="E800" s="6"/>
      <c r="F800" s="6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9"/>
      <c r="B801" s="2"/>
      <c r="C801" s="2"/>
      <c r="D801" s="6"/>
      <c r="E801" s="6"/>
      <c r="F801" s="6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9"/>
      <c r="B802" s="2"/>
      <c r="C802" s="2"/>
      <c r="D802" s="6"/>
      <c r="E802" s="6"/>
      <c r="F802" s="6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9"/>
      <c r="B803" s="2"/>
      <c r="C803" s="2"/>
      <c r="D803" s="6"/>
      <c r="E803" s="6"/>
      <c r="F803" s="6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9"/>
      <c r="B804" s="2"/>
      <c r="C804" s="2"/>
      <c r="D804" s="6"/>
      <c r="E804" s="6"/>
      <c r="F804" s="6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9"/>
      <c r="B805" s="2"/>
      <c r="C805" s="2"/>
      <c r="D805" s="6"/>
      <c r="E805" s="6"/>
      <c r="F805" s="6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9"/>
      <c r="B806" s="2"/>
      <c r="C806" s="2"/>
      <c r="D806" s="6"/>
      <c r="E806" s="6"/>
      <c r="F806" s="6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9"/>
      <c r="B807" s="2"/>
      <c r="C807" s="2"/>
      <c r="D807" s="6"/>
      <c r="E807" s="6"/>
      <c r="F807" s="6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9"/>
      <c r="B808" s="2"/>
      <c r="C808" s="2"/>
      <c r="D808" s="6"/>
      <c r="E808" s="6"/>
      <c r="F808" s="6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9"/>
      <c r="B809" s="2"/>
      <c r="C809" s="2"/>
      <c r="D809" s="6"/>
      <c r="E809" s="6"/>
      <c r="F809" s="6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9"/>
      <c r="B810" s="2"/>
      <c r="C810" s="2"/>
      <c r="D810" s="6"/>
      <c r="E810" s="6"/>
      <c r="F810" s="6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9"/>
      <c r="B811" s="2"/>
      <c r="C811" s="2"/>
      <c r="D811" s="6"/>
      <c r="E811" s="6"/>
      <c r="F811" s="6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9"/>
      <c r="B812" s="2"/>
      <c r="C812" s="2"/>
      <c r="D812" s="6"/>
      <c r="E812" s="6"/>
      <c r="F812" s="6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9"/>
      <c r="B813" s="2"/>
      <c r="C813" s="2"/>
      <c r="D813" s="6"/>
      <c r="E813" s="6"/>
      <c r="F813" s="6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9"/>
      <c r="B814" s="2"/>
      <c r="C814" s="2"/>
      <c r="D814" s="6"/>
      <c r="E814" s="6"/>
      <c r="F814" s="6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9"/>
      <c r="B815" s="2"/>
      <c r="C815" s="2"/>
      <c r="D815" s="6"/>
      <c r="E815" s="6"/>
      <c r="F815" s="6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9"/>
      <c r="B816" s="2"/>
      <c r="C816" s="2"/>
      <c r="D816" s="6"/>
      <c r="E816" s="6"/>
      <c r="F816" s="6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9"/>
      <c r="B817" s="2"/>
      <c r="C817" s="2"/>
      <c r="D817" s="6"/>
      <c r="E817" s="6"/>
      <c r="F817" s="6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9"/>
      <c r="B818" s="2"/>
      <c r="C818" s="2"/>
      <c r="D818" s="6"/>
      <c r="E818" s="6"/>
      <c r="F818" s="6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9"/>
      <c r="B819" s="2"/>
      <c r="C819" s="2"/>
      <c r="D819" s="6"/>
      <c r="E819" s="6"/>
      <c r="F819" s="6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9"/>
      <c r="B820" s="2"/>
      <c r="C820" s="2"/>
      <c r="D820" s="6"/>
      <c r="E820" s="6"/>
      <c r="F820" s="6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9"/>
      <c r="B821" s="2"/>
      <c r="C821" s="2"/>
      <c r="D821" s="6"/>
      <c r="E821" s="6"/>
      <c r="F821" s="6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9"/>
      <c r="B822" s="2"/>
      <c r="C822" s="2"/>
      <c r="D822" s="6"/>
      <c r="E822" s="6"/>
      <c r="F822" s="6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9"/>
      <c r="B823" s="2"/>
      <c r="C823" s="2"/>
      <c r="D823" s="6"/>
      <c r="E823" s="6"/>
      <c r="F823" s="6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9"/>
      <c r="B824" s="2"/>
      <c r="C824" s="2"/>
      <c r="D824" s="6"/>
      <c r="E824" s="6"/>
      <c r="F824" s="6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9"/>
      <c r="B825" s="2"/>
      <c r="C825" s="2"/>
      <c r="D825" s="6"/>
      <c r="E825" s="6"/>
      <c r="F825" s="6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9"/>
      <c r="B826" s="2"/>
      <c r="C826" s="2"/>
      <c r="D826" s="6"/>
      <c r="E826" s="6"/>
      <c r="F826" s="6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9"/>
      <c r="B827" s="2"/>
      <c r="C827" s="2"/>
      <c r="D827" s="6"/>
      <c r="E827" s="6"/>
      <c r="F827" s="6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9"/>
      <c r="B828" s="2"/>
      <c r="C828" s="2"/>
      <c r="D828" s="6"/>
      <c r="E828" s="6"/>
      <c r="F828" s="6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9"/>
      <c r="B829" s="2"/>
      <c r="C829" s="2"/>
      <c r="D829" s="6"/>
      <c r="E829" s="6"/>
      <c r="F829" s="6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9"/>
      <c r="B830" s="2"/>
      <c r="C830" s="2"/>
      <c r="D830" s="6"/>
      <c r="E830" s="6"/>
      <c r="F830" s="6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9"/>
      <c r="B831" s="2"/>
      <c r="C831" s="2"/>
      <c r="D831" s="6"/>
      <c r="E831" s="6"/>
      <c r="F831" s="6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9"/>
      <c r="B832" s="2"/>
      <c r="C832" s="2"/>
      <c r="D832" s="6"/>
      <c r="E832" s="6"/>
      <c r="F832" s="6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9"/>
      <c r="B833" s="2"/>
      <c r="C833" s="2"/>
      <c r="D833" s="6"/>
      <c r="E833" s="6"/>
      <c r="F833" s="6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9"/>
      <c r="B834" s="2"/>
      <c r="C834" s="2"/>
      <c r="D834" s="6"/>
      <c r="E834" s="6"/>
      <c r="F834" s="6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9"/>
      <c r="B835" s="2"/>
      <c r="C835" s="2"/>
      <c r="D835" s="6"/>
      <c r="E835" s="6"/>
      <c r="F835" s="6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9"/>
      <c r="B836" s="2"/>
      <c r="C836" s="2"/>
      <c r="D836" s="6"/>
      <c r="E836" s="6"/>
      <c r="F836" s="6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9"/>
      <c r="B837" s="2"/>
      <c r="C837" s="2"/>
      <c r="D837" s="6"/>
      <c r="E837" s="6"/>
      <c r="F837" s="6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9"/>
      <c r="B838" s="2"/>
      <c r="C838" s="2"/>
      <c r="D838" s="6"/>
      <c r="E838" s="6"/>
      <c r="F838" s="6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9"/>
      <c r="B839" s="2"/>
      <c r="C839" s="2"/>
      <c r="D839" s="6"/>
      <c r="E839" s="6"/>
      <c r="F839" s="6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9"/>
      <c r="B840" s="2"/>
      <c r="C840" s="2"/>
      <c r="D840" s="6"/>
      <c r="E840" s="6"/>
      <c r="F840" s="6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9"/>
      <c r="B841" s="2"/>
      <c r="C841" s="2"/>
      <c r="D841" s="6"/>
      <c r="E841" s="6"/>
      <c r="F841" s="6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9"/>
      <c r="B842" s="2"/>
      <c r="C842" s="2"/>
      <c r="D842" s="6"/>
      <c r="E842" s="6"/>
      <c r="F842" s="6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9"/>
      <c r="B843" s="2"/>
      <c r="C843" s="2"/>
      <c r="D843" s="6"/>
      <c r="E843" s="6"/>
      <c r="F843" s="6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9"/>
      <c r="B844" s="2"/>
      <c r="C844" s="2"/>
      <c r="D844" s="6"/>
      <c r="E844" s="6"/>
      <c r="F844" s="6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9"/>
      <c r="B845" s="2"/>
      <c r="C845" s="2"/>
      <c r="D845" s="6"/>
      <c r="E845" s="6"/>
      <c r="F845" s="6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9"/>
      <c r="B846" s="2"/>
      <c r="C846" s="2"/>
      <c r="D846" s="6"/>
      <c r="E846" s="6"/>
      <c r="F846" s="6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9"/>
      <c r="B847" s="2"/>
      <c r="C847" s="2"/>
      <c r="D847" s="6"/>
      <c r="E847" s="6"/>
      <c r="F847" s="6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9"/>
      <c r="B848" s="2"/>
      <c r="C848" s="2"/>
      <c r="D848" s="6"/>
      <c r="E848" s="6"/>
      <c r="F848" s="6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9"/>
      <c r="B849" s="2"/>
      <c r="C849" s="2"/>
      <c r="D849" s="6"/>
      <c r="E849" s="6"/>
      <c r="F849" s="6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9"/>
      <c r="B850" s="2"/>
      <c r="C850" s="2"/>
      <c r="D850" s="6"/>
      <c r="E850" s="6"/>
      <c r="F850" s="6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9"/>
      <c r="B851" s="2"/>
      <c r="C851" s="2"/>
      <c r="D851" s="6"/>
      <c r="E851" s="6"/>
      <c r="F851" s="6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9"/>
      <c r="B852" s="2"/>
      <c r="C852" s="2"/>
      <c r="D852" s="6"/>
      <c r="E852" s="6"/>
      <c r="F852" s="6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9"/>
      <c r="B853" s="2"/>
      <c r="C853" s="2"/>
      <c r="D853" s="6"/>
      <c r="E853" s="6"/>
      <c r="F853" s="6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9"/>
      <c r="B854" s="2"/>
      <c r="C854" s="2"/>
      <c r="D854" s="6"/>
      <c r="E854" s="6"/>
      <c r="F854" s="6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9"/>
      <c r="B855" s="2"/>
      <c r="C855" s="2"/>
      <c r="D855" s="6"/>
      <c r="E855" s="6"/>
      <c r="F855" s="6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9"/>
      <c r="B856" s="2"/>
      <c r="C856" s="2"/>
      <c r="D856" s="6"/>
      <c r="E856" s="6"/>
      <c r="F856" s="6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9"/>
      <c r="B857" s="2"/>
      <c r="C857" s="2"/>
      <c r="D857" s="6"/>
      <c r="E857" s="6"/>
      <c r="F857" s="6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9"/>
      <c r="B858" s="2"/>
      <c r="C858" s="2"/>
      <c r="D858" s="6"/>
      <c r="E858" s="6"/>
      <c r="F858" s="6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9"/>
      <c r="B859" s="2"/>
      <c r="C859" s="2"/>
      <c r="D859" s="6"/>
      <c r="E859" s="6"/>
      <c r="F859" s="6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9"/>
      <c r="B860" s="2"/>
      <c r="C860" s="2"/>
      <c r="D860" s="6"/>
      <c r="E860" s="6"/>
      <c r="F860" s="6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9"/>
      <c r="B861" s="2"/>
      <c r="C861" s="2"/>
      <c r="D861" s="6"/>
      <c r="E861" s="6"/>
      <c r="F861" s="6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9"/>
      <c r="B862" s="2"/>
      <c r="C862" s="2"/>
      <c r="D862" s="6"/>
      <c r="E862" s="6"/>
      <c r="F862" s="6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9"/>
      <c r="B863" s="2"/>
      <c r="C863" s="2"/>
      <c r="D863" s="6"/>
      <c r="E863" s="6"/>
      <c r="F863" s="6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9"/>
      <c r="B864" s="2"/>
      <c r="C864" s="2"/>
      <c r="D864" s="6"/>
      <c r="E864" s="6"/>
      <c r="F864" s="6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9"/>
      <c r="B865" s="2"/>
      <c r="C865" s="2"/>
      <c r="D865" s="6"/>
      <c r="E865" s="6"/>
      <c r="F865" s="6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9"/>
      <c r="B866" s="2"/>
      <c r="C866" s="2"/>
      <c r="D866" s="6"/>
      <c r="E866" s="6"/>
      <c r="F866" s="6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9"/>
      <c r="B867" s="2"/>
      <c r="C867" s="2"/>
      <c r="D867" s="6"/>
      <c r="E867" s="6"/>
      <c r="F867" s="6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9"/>
      <c r="B868" s="2"/>
      <c r="C868" s="2"/>
      <c r="D868" s="6"/>
      <c r="E868" s="6"/>
      <c r="F868" s="6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9"/>
      <c r="B869" s="2"/>
      <c r="C869" s="2"/>
      <c r="D869" s="6"/>
      <c r="E869" s="6"/>
      <c r="F869" s="6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9"/>
      <c r="B870" s="2"/>
      <c r="C870" s="2"/>
      <c r="D870" s="6"/>
      <c r="E870" s="6"/>
      <c r="F870" s="6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9"/>
      <c r="B871" s="2"/>
      <c r="C871" s="2"/>
      <c r="D871" s="6"/>
      <c r="E871" s="6"/>
      <c r="F871" s="6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9"/>
      <c r="B872" s="2"/>
      <c r="C872" s="2"/>
      <c r="D872" s="6"/>
      <c r="E872" s="6"/>
      <c r="F872" s="6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9"/>
      <c r="B873" s="2"/>
      <c r="C873" s="2"/>
      <c r="D873" s="6"/>
      <c r="E873" s="6"/>
      <c r="F873" s="6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9"/>
      <c r="B874" s="2"/>
      <c r="C874" s="2"/>
      <c r="D874" s="6"/>
      <c r="E874" s="6"/>
      <c r="F874" s="6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9"/>
      <c r="B875" s="2"/>
      <c r="C875" s="2"/>
      <c r="D875" s="6"/>
      <c r="E875" s="6"/>
      <c r="F875" s="6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9"/>
      <c r="B876" s="2"/>
      <c r="C876" s="2"/>
      <c r="D876" s="6"/>
      <c r="E876" s="6"/>
      <c r="F876" s="6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9"/>
      <c r="B877" s="2"/>
      <c r="C877" s="2"/>
      <c r="D877" s="6"/>
      <c r="E877" s="6"/>
      <c r="F877" s="6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9"/>
      <c r="B878" s="2"/>
      <c r="C878" s="2"/>
      <c r="D878" s="6"/>
      <c r="E878" s="6"/>
      <c r="F878" s="6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9"/>
      <c r="B879" s="2"/>
      <c r="C879" s="2"/>
      <c r="D879" s="6"/>
      <c r="E879" s="6"/>
      <c r="F879" s="6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9"/>
      <c r="B880" s="2"/>
      <c r="C880" s="2"/>
      <c r="D880" s="6"/>
      <c r="E880" s="6"/>
      <c r="F880" s="6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9"/>
      <c r="B881" s="2"/>
      <c r="C881" s="2"/>
      <c r="D881" s="6"/>
      <c r="E881" s="6"/>
      <c r="F881" s="6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9"/>
      <c r="B882" s="2"/>
      <c r="C882" s="2"/>
      <c r="D882" s="6"/>
      <c r="E882" s="6"/>
      <c r="F882" s="6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9"/>
      <c r="B883" s="2"/>
      <c r="C883" s="2"/>
      <c r="D883" s="6"/>
      <c r="E883" s="6"/>
      <c r="F883" s="6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9"/>
      <c r="B884" s="2"/>
      <c r="C884" s="2"/>
      <c r="D884" s="6"/>
      <c r="E884" s="6"/>
      <c r="F884" s="6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9"/>
      <c r="B885" s="2"/>
      <c r="C885" s="2"/>
      <c r="D885" s="6"/>
      <c r="E885" s="6"/>
      <c r="F885" s="6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9"/>
      <c r="B886" s="2"/>
      <c r="C886" s="2"/>
      <c r="D886" s="6"/>
      <c r="E886" s="6"/>
      <c r="F886" s="6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9"/>
      <c r="B887" s="2"/>
      <c r="C887" s="2"/>
      <c r="D887" s="6"/>
      <c r="E887" s="6"/>
      <c r="F887" s="6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9"/>
      <c r="B888" s="2"/>
      <c r="C888" s="2"/>
      <c r="D888" s="6"/>
      <c r="E888" s="6"/>
      <c r="F888" s="6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9"/>
      <c r="B889" s="2"/>
      <c r="C889" s="2"/>
      <c r="D889" s="6"/>
      <c r="E889" s="6"/>
      <c r="F889" s="6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9"/>
      <c r="B890" s="2"/>
      <c r="C890" s="2"/>
      <c r="D890" s="6"/>
      <c r="E890" s="6"/>
      <c r="F890" s="6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9"/>
      <c r="B891" s="2"/>
      <c r="C891" s="2"/>
      <c r="D891" s="6"/>
      <c r="E891" s="6"/>
      <c r="F891" s="6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9"/>
      <c r="B892" s="2"/>
      <c r="C892" s="2"/>
      <c r="D892" s="6"/>
      <c r="E892" s="6"/>
      <c r="F892" s="6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9"/>
      <c r="B893" s="2"/>
      <c r="C893" s="2"/>
      <c r="D893" s="6"/>
      <c r="E893" s="6"/>
      <c r="F893" s="6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9"/>
      <c r="B894" s="2"/>
      <c r="C894" s="2"/>
      <c r="D894" s="6"/>
      <c r="E894" s="6"/>
      <c r="F894" s="6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9"/>
      <c r="B895" s="2"/>
      <c r="C895" s="2"/>
      <c r="D895" s="6"/>
      <c r="E895" s="6"/>
      <c r="F895" s="6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9"/>
      <c r="B896" s="2"/>
      <c r="C896" s="2"/>
      <c r="D896" s="6"/>
      <c r="E896" s="6"/>
      <c r="F896" s="6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9"/>
      <c r="B897" s="2"/>
      <c r="C897" s="2"/>
      <c r="D897" s="6"/>
      <c r="E897" s="6"/>
      <c r="F897" s="6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9"/>
      <c r="B898" s="2"/>
      <c r="C898" s="2"/>
      <c r="D898" s="6"/>
      <c r="E898" s="6"/>
      <c r="F898" s="6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9"/>
      <c r="B899" s="2"/>
      <c r="C899" s="2"/>
      <c r="D899" s="6"/>
      <c r="E899" s="6"/>
      <c r="F899" s="6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9"/>
      <c r="B900" s="2"/>
      <c r="C900" s="2"/>
      <c r="D900" s="6"/>
      <c r="E900" s="6"/>
      <c r="F900" s="6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9"/>
      <c r="B901" s="2"/>
      <c r="C901" s="2"/>
      <c r="D901" s="6"/>
      <c r="E901" s="6"/>
      <c r="F901" s="6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9"/>
      <c r="B902" s="2"/>
      <c r="C902" s="2"/>
      <c r="D902" s="6"/>
      <c r="E902" s="6"/>
      <c r="F902" s="6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9"/>
      <c r="B903" s="2"/>
      <c r="C903" s="2"/>
      <c r="D903" s="6"/>
      <c r="E903" s="6"/>
      <c r="F903" s="6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9"/>
      <c r="B904" s="2"/>
      <c r="C904" s="2"/>
      <c r="D904" s="6"/>
      <c r="E904" s="6"/>
      <c r="F904" s="6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9"/>
      <c r="B905" s="2"/>
      <c r="C905" s="2"/>
      <c r="D905" s="6"/>
      <c r="E905" s="6"/>
      <c r="F905" s="6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9"/>
      <c r="B906" s="2"/>
      <c r="C906" s="2"/>
      <c r="D906" s="6"/>
      <c r="E906" s="6"/>
      <c r="F906" s="6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9"/>
      <c r="B907" s="2"/>
      <c r="C907" s="2"/>
      <c r="D907" s="6"/>
      <c r="E907" s="6"/>
      <c r="F907" s="6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9"/>
      <c r="B908" s="2"/>
      <c r="C908" s="2"/>
      <c r="D908" s="6"/>
      <c r="E908" s="6"/>
      <c r="F908" s="6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9"/>
      <c r="B909" s="2"/>
      <c r="C909" s="2"/>
      <c r="D909" s="6"/>
      <c r="E909" s="6"/>
      <c r="F909" s="6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9"/>
      <c r="B910" s="2"/>
      <c r="C910" s="2"/>
      <c r="D910" s="6"/>
      <c r="E910" s="6"/>
      <c r="F910" s="6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9"/>
      <c r="B911" s="2"/>
      <c r="C911" s="2"/>
      <c r="D911" s="6"/>
      <c r="E911" s="6"/>
      <c r="F911" s="6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9"/>
      <c r="B912" s="2"/>
      <c r="C912" s="2"/>
      <c r="D912" s="6"/>
      <c r="E912" s="6"/>
      <c r="F912" s="6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9"/>
      <c r="B913" s="2"/>
      <c r="C913" s="2"/>
      <c r="D913" s="6"/>
      <c r="E913" s="6"/>
      <c r="F913" s="6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9"/>
      <c r="B914" s="2"/>
      <c r="C914" s="2"/>
      <c r="D914" s="6"/>
      <c r="E914" s="6"/>
      <c r="F914" s="6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9"/>
      <c r="B915" s="2"/>
      <c r="C915" s="2"/>
      <c r="D915" s="6"/>
      <c r="E915" s="6"/>
      <c r="F915" s="6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9"/>
      <c r="B916" s="2"/>
      <c r="C916" s="2"/>
      <c r="D916" s="6"/>
      <c r="E916" s="6"/>
      <c r="F916" s="6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9"/>
      <c r="B917" s="2"/>
      <c r="C917" s="2"/>
      <c r="D917" s="6"/>
      <c r="E917" s="6"/>
      <c r="F917" s="6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9"/>
      <c r="B918" s="2"/>
      <c r="C918" s="2"/>
      <c r="D918" s="6"/>
      <c r="E918" s="6"/>
      <c r="F918" s="6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9"/>
      <c r="B919" s="2"/>
      <c r="C919" s="2"/>
      <c r="D919" s="6"/>
      <c r="E919" s="6"/>
      <c r="F919" s="6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9"/>
      <c r="B920" s="2"/>
      <c r="C920" s="2"/>
      <c r="D920" s="6"/>
      <c r="E920" s="6"/>
      <c r="F920" s="6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9"/>
      <c r="B921" s="2"/>
      <c r="C921" s="2"/>
      <c r="D921" s="6"/>
      <c r="E921" s="6"/>
      <c r="F921" s="6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9"/>
      <c r="B922" s="2"/>
      <c r="C922" s="2"/>
      <c r="D922" s="6"/>
      <c r="E922" s="6"/>
      <c r="F922" s="6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9"/>
      <c r="B923" s="2"/>
      <c r="C923" s="2"/>
      <c r="D923" s="6"/>
      <c r="E923" s="6"/>
      <c r="F923" s="6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9"/>
      <c r="B924" s="2"/>
      <c r="C924" s="2"/>
      <c r="D924" s="6"/>
      <c r="E924" s="6"/>
      <c r="F924" s="6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9"/>
      <c r="B925" s="2"/>
      <c r="C925" s="2"/>
      <c r="D925" s="6"/>
      <c r="E925" s="6"/>
      <c r="F925" s="6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9"/>
      <c r="B926" s="2"/>
      <c r="C926" s="2"/>
      <c r="D926" s="6"/>
      <c r="E926" s="6"/>
      <c r="F926" s="6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9"/>
      <c r="B927" s="2"/>
      <c r="C927" s="2"/>
      <c r="D927" s="6"/>
      <c r="E927" s="6"/>
      <c r="F927" s="6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9"/>
      <c r="B928" s="2"/>
      <c r="C928" s="2"/>
      <c r="D928" s="6"/>
      <c r="E928" s="6"/>
      <c r="F928" s="6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9"/>
      <c r="B929" s="2"/>
      <c r="C929" s="2"/>
      <c r="D929" s="6"/>
      <c r="E929" s="6"/>
      <c r="F929" s="6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9"/>
      <c r="B930" s="2"/>
      <c r="C930" s="2"/>
      <c r="D930" s="6"/>
      <c r="E930" s="6"/>
      <c r="F930" s="6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9"/>
      <c r="B931" s="2"/>
      <c r="C931" s="2"/>
      <c r="D931" s="6"/>
      <c r="E931" s="6"/>
      <c r="F931" s="6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9"/>
      <c r="B932" s="2"/>
      <c r="C932" s="2"/>
      <c r="D932" s="6"/>
      <c r="E932" s="6"/>
      <c r="F932" s="6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9"/>
      <c r="B933" s="2"/>
      <c r="C933" s="2"/>
      <c r="D933" s="6"/>
      <c r="E933" s="6"/>
      <c r="F933" s="6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9"/>
      <c r="B934" s="2"/>
      <c r="C934" s="2"/>
      <c r="D934" s="6"/>
      <c r="E934" s="6"/>
      <c r="F934" s="6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9"/>
      <c r="B935" s="2"/>
      <c r="C935" s="2"/>
      <c r="D935" s="6"/>
      <c r="E935" s="6"/>
      <c r="F935" s="6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9"/>
      <c r="B936" s="2"/>
      <c r="C936" s="2"/>
      <c r="D936" s="6"/>
      <c r="E936" s="6"/>
      <c r="F936" s="6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9"/>
      <c r="B937" s="2"/>
      <c r="C937" s="2"/>
      <c r="D937" s="6"/>
      <c r="E937" s="6"/>
      <c r="F937" s="6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9"/>
      <c r="B938" s="2"/>
      <c r="C938" s="2"/>
      <c r="D938" s="6"/>
      <c r="E938" s="6"/>
      <c r="F938" s="6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9"/>
      <c r="B939" s="2"/>
      <c r="C939" s="2"/>
      <c r="D939" s="6"/>
      <c r="E939" s="6"/>
      <c r="F939" s="6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9"/>
      <c r="B940" s="2"/>
      <c r="C940" s="2"/>
      <c r="D940" s="6"/>
      <c r="E940" s="6"/>
      <c r="F940" s="6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9"/>
      <c r="B941" s="2"/>
      <c r="C941" s="2"/>
      <c r="D941" s="6"/>
      <c r="E941" s="6"/>
      <c r="F941" s="6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9"/>
      <c r="B942" s="2"/>
      <c r="C942" s="2"/>
      <c r="D942" s="6"/>
      <c r="E942" s="6"/>
      <c r="F942" s="6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9"/>
      <c r="B943" s="2"/>
      <c r="C943" s="2"/>
      <c r="D943" s="6"/>
      <c r="E943" s="6"/>
      <c r="F943" s="6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9"/>
      <c r="B944" s="2"/>
      <c r="C944" s="2"/>
      <c r="D944" s="6"/>
      <c r="E944" s="6"/>
      <c r="F944" s="6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9"/>
      <c r="B945" s="2"/>
      <c r="C945" s="2"/>
      <c r="D945" s="6"/>
      <c r="E945" s="6"/>
      <c r="F945" s="6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9"/>
      <c r="B946" s="2"/>
      <c r="C946" s="2"/>
      <c r="D946" s="6"/>
      <c r="E946" s="6"/>
      <c r="F946" s="6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9"/>
      <c r="B947" s="2"/>
      <c r="C947" s="2"/>
      <c r="D947" s="6"/>
      <c r="E947" s="6"/>
      <c r="F947" s="6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9"/>
      <c r="B948" s="2"/>
      <c r="C948" s="2"/>
      <c r="D948" s="6"/>
      <c r="E948" s="6"/>
      <c r="F948" s="6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9"/>
      <c r="B949" s="2"/>
      <c r="C949" s="2"/>
      <c r="D949" s="6"/>
      <c r="E949" s="6"/>
      <c r="F949" s="6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9"/>
      <c r="B950" s="2"/>
      <c r="C950" s="2"/>
      <c r="D950" s="6"/>
      <c r="E950" s="6"/>
      <c r="F950" s="6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9"/>
      <c r="B951" s="2"/>
      <c r="C951" s="2"/>
      <c r="D951" s="6"/>
      <c r="E951" s="6"/>
      <c r="F951" s="6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9"/>
      <c r="B952" s="2"/>
      <c r="C952" s="2"/>
      <c r="D952" s="6"/>
      <c r="E952" s="6"/>
      <c r="F952" s="6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9"/>
      <c r="B953" s="2"/>
      <c r="C953" s="2"/>
      <c r="D953" s="6"/>
      <c r="E953" s="6"/>
      <c r="F953" s="6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9"/>
      <c r="B954" s="2"/>
      <c r="C954" s="2"/>
      <c r="D954" s="6"/>
      <c r="E954" s="6"/>
      <c r="F954" s="6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9"/>
      <c r="B955" s="2"/>
      <c r="C955" s="2"/>
      <c r="D955" s="6"/>
      <c r="E955" s="6"/>
      <c r="F955" s="6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9"/>
      <c r="B956" s="2"/>
      <c r="C956" s="2"/>
      <c r="D956" s="6"/>
      <c r="E956" s="6"/>
      <c r="F956" s="6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9"/>
      <c r="B957" s="2"/>
      <c r="C957" s="2"/>
      <c r="D957" s="6"/>
      <c r="E957" s="6"/>
      <c r="F957" s="6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9"/>
      <c r="B958" s="2"/>
      <c r="C958" s="2"/>
      <c r="D958" s="6"/>
      <c r="E958" s="6"/>
      <c r="F958" s="6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9"/>
      <c r="B959" s="2"/>
      <c r="C959" s="2"/>
      <c r="D959" s="6"/>
      <c r="E959" s="6"/>
      <c r="F959" s="6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9"/>
      <c r="B960" s="2"/>
      <c r="C960" s="2"/>
      <c r="D960" s="6"/>
      <c r="E960" s="6"/>
      <c r="F960" s="6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9"/>
      <c r="B961" s="2"/>
      <c r="C961" s="2"/>
      <c r="D961" s="6"/>
      <c r="E961" s="6"/>
      <c r="F961" s="6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9"/>
      <c r="B962" s="2"/>
      <c r="C962" s="2"/>
      <c r="D962" s="6"/>
      <c r="E962" s="6"/>
      <c r="F962" s="6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9"/>
      <c r="B963" s="2"/>
      <c r="C963" s="2"/>
      <c r="D963" s="6"/>
      <c r="E963" s="6"/>
      <c r="F963" s="6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9"/>
      <c r="B964" s="2"/>
      <c r="C964" s="2"/>
      <c r="D964" s="6"/>
      <c r="E964" s="6"/>
      <c r="F964" s="6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9"/>
      <c r="B965" s="2"/>
      <c r="C965" s="2"/>
      <c r="D965" s="6"/>
      <c r="E965" s="6"/>
      <c r="F965" s="6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9"/>
      <c r="B966" s="2"/>
      <c r="C966" s="2"/>
      <c r="D966" s="6"/>
      <c r="E966" s="6"/>
      <c r="F966" s="6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9"/>
      <c r="B967" s="2"/>
      <c r="C967" s="2"/>
      <c r="D967" s="6"/>
      <c r="E967" s="6"/>
      <c r="F967" s="6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9"/>
      <c r="B968" s="2"/>
      <c r="C968" s="2"/>
      <c r="D968" s="6"/>
      <c r="E968" s="6"/>
      <c r="F968" s="6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9"/>
      <c r="B969" s="2"/>
      <c r="C969" s="2"/>
      <c r="D969" s="6"/>
      <c r="E969" s="6"/>
      <c r="F969" s="6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9"/>
      <c r="B970" s="2"/>
      <c r="C970" s="2"/>
      <c r="D970" s="6"/>
      <c r="E970" s="6"/>
      <c r="F970" s="6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9"/>
      <c r="B971" s="2"/>
      <c r="C971" s="2"/>
      <c r="D971" s="6"/>
      <c r="E971" s="6"/>
      <c r="F971" s="6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9"/>
      <c r="B972" s="2"/>
      <c r="C972" s="2"/>
      <c r="D972" s="6"/>
      <c r="E972" s="6"/>
      <c r="F972" s="6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9"/>
      <c r="B973" s="2"/>
      <c r="C973" s="2"/>
      <c r="D973" s="6"/>
      <c r="E973" s="6"/>
      <c r="F973" s="6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9"/>
      <c r="B974" s="2"/>
      <c r="C974" s="2"/>
      <c r="D974" s="6"/>
      <c r="E974" s="6"/>
      <c r="F974" s="6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9"/>
      <c r="B975" s="2"/>
      <c r="C975" s="2"/>
      <c r="D975" s="6"/>
      <c r="E975" s="6"/>
      <c r="F975" s="6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9"/>
      <c r="B976" s="2"/>
      <c r="C976" s="2"/>
      <c r="D976" s="6"/>
      <c r="E976" s="6"/>
      <c r="F976" s="6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9"/>
      <c r="B977" s="2"/>
      <c r="C977" s="2"/>
      <c r="D977" s="6"/>
      <c r="E977" s="6"/>
      <c r="F977" s="6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9"/>
      <c r="B978" s="2"/>
      <c r="C978" s="2"/>
      <c r="D978" s="6"/>
      <c r="E978" s="6"/>
      <c r="F978" s="6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9"/>
      <c r="B979" s="2"/>
      <c r="C979" s="2"/>
      <c r="D979" s="6"/>
      <c r="E979" s="6"/>
      <c r="F979" s="6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9"/>
      <c r="B980" s="2"/>
      <c r="C980" s="2"/>
      <c r="D980" s="6"/>
      <c r="E980" s="6"/>
      <c r="F980" s="6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9"/>
      <c r="B981" s="2"/>
      <c r="C981" s="2"/>
      <c r="D981" s="6"/>
      <c r="E981" s="6"/>
      <c r="F981" s="6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9"/>
      <c r="B982" s="2"/>
      <c r="C982" s="2"/>
      <c r="D982" s="6"/>
      <c r="E982" s="6"/>
      <c r="F982" s="6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9"/>
      <c r="B983" s="2"/>
      <c r="C983" s="2"/>
      <c r="D983" s="6"/>
      <c r="E983" s="6"/>
      <c r="F983" s="6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9"/>
      <c r="B984" s="2"/>
      <c r="C984" s="2"/>
      <c r="D984" s="6"/>
      <c r="E984" s="6"/>
      <c r="F984" s="6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9"/>
      <c r="B985" s="2"/>
      <c r="C985" s="2"/>
      <c r="D985" s="6"/>
      <c r="E985" s="6"/>
      <c r="F985" s="6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9"/>
      <c r="B986" s="2"/>
      <c r="C986" s="2"/>
      <c r="D986" s="6"/>
      <c r="E986" s="6"/>
      <c r="F986" s="6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9"/>
      <c r="B987" s="2"/>
      <c r="C987" s="2"/>
      <c r="D987" s="6"/>
      <c r="E987" s="6"/>
      <c r="F987" s="6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9"/>
      <c r="B988" s="2"/>
      <c r="C988" s="2"/>
      <c r="D988" s="6"/>
      <c r="E988" s="6"/>
      <c r="F988" s="6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9"/>
      <c r="B989" s="2"/>
      <c r="C989" s="2"/>
      <c r="D989" s="6"/>
      <c r="E989" s="6"/>
      <c r="F989" s="6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9"/>
      <c r="B990" s="2"/>
      <c r="C990" s="2"/>
      <c r="D990" s="6"/>
      <c r="E990" s="6"/>
      <c r="F990" s="6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9"/>
      <c r="B991" s="2"/>
      <c r="C991" s="2"/>
      <c r="D991" s="6"/>
      <c r="E991" s="6"/>
      <c r="F991" s="6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9"/>
      <c r="B992" s="2"/>
      <c r="C992" s="2"/>
      <c r="D992" s="6"/>
      <c r="E992" s="6"/>
      <c r="F992" s="6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9"/>
      <c r="B993" s="2"/>
      <c r="C993" s="2"/>
      <c r="D993" s="6"/>
      <c r="E993" s="6"/>
      <c r="F993" s="6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9"/>
      <c r="B994" s="2"/>
      <c r="C994" s="2"/>
      <c r="D994" s="6"/>
      <c r="E994" s="6"/>
      <c r="F994" s="6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9"/>
      <c r="B995" s="2"/>
      <c r="C995" s="2"/>
      <c r="D995" s="6"/>
      <c r="E995" s="6"/>
      <c r="F995" s="6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9"/>
      <c r="B996" s="2"/>
      <c r="C996" s="2"/>
      <c r="D996" s="6"/>
      <c r="E996" s="6"/>
      <c r="F996" s="6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A997" s="19"/>
      <c r="B997" s="2"/>
      <c r="C997" s="2"/>
      <c r="D997" s="6"/>
      <c r="E997" s="6"/>
      <c r="F997" s="6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A998" s="19"/>
      <c r="B998" s="2"/>
      <c r="C998" s="2"/>
      <c r="D998" s="6"/>
      <c r="E998" s="6"/>
      <c r="F998" s="6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A999" s="19"/>
      <c r="B999" s="2"/>
      <c r="C999" s="2"/>
      <c r="D999" s="6"/>
      <c r="E999" s="6"/>
      <c r="F999" s="6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A1000" s="19"/>
      <c r="B1000" s="2"/>
      <c r="C1000" s="2"/>
      <c r="D1000" s="6"/>
      <c r="E1000" s="6"/>
      <c r="F1000" s="6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A1001" s="19"/>
      <c r="B1001" s="2"/>
      <c r="C1001" s="2"/>
      <c r="D1001" s="6"/>
      <c r="E1001" s="6"/>
      <c r="F1001" s="6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A1002" s="19"/>
      <c r="B1002" s="2"/>
      <c r="C1002" s="2"/>
      <c r="D1002" s="6"/>
      <c r="E1002" s="6"/>
      <c r="F1002" s="6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A1003" s="19"/>
      <c r="B1003" s="2"/>
      <c r="C1003" s="2"/>
      <c r="D1003" s="6"/>
      <c r="E1003" s="6"/>
      <c r="F1003" s="6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A1004" s="19"/>
      <c r="B1004" s="2"/>
      <c r="C1004" s="2"/>
      <c r="D1004" s="6"/>
      <c r="E1004" s="6"/>
      <c r="F1004" s="6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A1005" s="19"/>
      <c r="B1005" s="2"/>
      <c r="C1005" s="2"/>
      <c r="D1005" s="6"/>
      <c r="E1005" s="6"/>
      <c r="F1005" s="6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A1006" s="19"/>
      <c r="B1006" s="2"/>
      <c r="C1006" s="2"/>
      <c r="D1006" s="6"/>
      <c r="E1006" s="6"/>
      <c r="F1006" s="6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A1007" s="19"/>
      <c r="B1007" s="2"/>
      <c r="C1007" s="2"/>
      <c r="D1007" s="6"/>
      <c r="E1007" s="6"/>
      <c r="F1007" s="6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A1008" s="19"/>
      <c r="B1008" s="2"/>
      <c r="C1008" s="2"/>
      <c r="D1008" s="6"/>
      <c r="E1008" s="6"/>
      <c r="F1008" s="6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ht="28.5" customHeight="1" x14ac:dyDescent="0.35">
      <c r="A1009" s="19"/>
      <c r="B1009" s="2"/>
      <c r="C1009" s="2"/>
      <c r="D1009" s="6"/>
      <c r="E1009" s="6"/>
      <c r="F1009" s="6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ht="28.5" customHeight="1" x14ac:dyDescent="0.35">
      <c r="A1010" s="19"/>
      <c r="B1010" s="2"/>
      <c r="C1010" s="2"/>
      <c r="D1010" s="6"/>
      <c r="E1010" s="6"/>
      <c r="F1010" s="6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ht="28.5" customHeight="1" x14ac:dyDescent="0.35">
      <c r="A1011" s="19"/>
      <c r="B1011" s="2"/>
      <c r="C1011" s="2"/>
      <c r="D1011" s="6"/>
      <c r="E1011" s="6"/>
      <c r="F1011" s="6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ht="28.5" customHeight="1" x14ac:dyDescent="0.35"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ht="28.5" customHeight="1" x14ac:dyDescent="0.35"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ht="28.5" customHeight="1" x14ac:dyDescent="0.35"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ht="28.5" customHeight="1" x14ac:dyDescent="0.35"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ht="28.5" customHeight="1" x14ac:dyDescent="0.35"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ht="28.5" customHeight="1" x14ac:dyDescent="0.35"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ht="28.5" customHeight="1" x14ac:dyDescent="0.35"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ht="28.5" customHeight="1" x14ac:dyDescent="0.35"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ht="28.5" customHeight="1" x14ac:dyDescent="0.35"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ht="28.5" customHeight="1" x14ac:dyDescent="0.35"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ht="28.5" customHeight="1" x14ac:dyDescent="0.35"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ht="28.5" customHeight="1" x14ac:dyDescent="0.35"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ht="28.5" customHeight="1" x14ac:dyDescent="0.35"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86AD4-817D-48A4-9B25-41A53C98998B}">
  <dimension ref="A1:AG1024"/>
  <sheetViews>
    <sheetView workbookViewId="0">
      <selection activeCell="A4" sqref="A4:B4"/>
    </sheetView>
  </sheetViews>
  <sheetFormatPr defaultRowHeight="15" customHeight="1" x14ac:dyDescent="0.35"/>
  <cols>
    <col min="1" max="1" width="14.453125" style="20" customWidth="1"/>
    <col min="2" max="2" width="27.54296875" customWidth="1"/>
    <col min="3" max="3" width="18.26953125" customWidth="1"/>
    <col min="4" max="4" width="32" style="7" customWidth="1"/>
    <col min="5" max="5" width="30.81640625" style="7" customWidth="1"/>
    <col min="6" max="6" width="15.54296875" style="7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8"/>
      <c r="B1" s="101" t="s">
        <v>221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9"/>
      <c r="B2" s="101" t="s">
        <v>223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100"/>
      <c r="B3" s="101" t="s">
        <v>222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94" t="s">
        <v>254</v>
      </c>
      <c r="B4" s="95"/>
      <c r="C4" s="96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5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9" t="s">
        <v>226</v>
      </c>
      <c r="B5" s="29" t="s">
        <v>227</v>
      </c>
      <c r="C5" s="29" t="s">
        <v>228</v>
      </c>
      <c r="D5" s="29" t="s">
        <v>229</v>
      </c>
      <c r="E5" s="29" t="s">
        <v>230</v>
      </c>
      <c r="F5" s="29" t="s">
        <v>231</v>
      </c>
      <c r="G5" s="29" t="s">
        <v>232</v>
      </c>
      <c r="H5" s="29" t="s">
        <v>233</v>
      </c>
      <c r="I5" s="29" t="s">
        <v>234</v>
      </c>
      <c r="J5" s="30" t="s">
        <v>235</v>
      </c>
      <c r="K5" s="29" t="s">
        <v>236</v>
      </c>
      <c r="L5" s="29" t="s">
        <v>237</v>
      </c>
      <c r="M5" s="30" t="s">
        <v>238</v>
      </c>
      <c r="N5" s="29" t="s">
        <v>239</v>
      </c>
      <c r="O5" s="40" t="s">
        <v>240</v>
      </c>
      <c r="P5" s="31" t="s">
        <v>241</v>
      </c>
      <c r="Q5" s="29" t="s">
        <v>242</v>
      </c>
      <c r="R5" s="29" t="s">
        <v>243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12">
        <v>1</v>
      </c>
      <c r="B6" s="16" t="s">
        <v>21</v>
      </c>
      <c r="C6" s="32">
        <v>9759606000180</v>
      </c>
      <c r="D6" s="16" t="s">
        <v>22</v>
      </c>
      <c r="E6" s="16" t="s">
        <v>24</v>
      </c>
      <c r="F6" s="8" t="s">
        <v>40</v>
      </c>
      <c r="G6" s="16" t="s">
        <v>2</v>
      </c>
      <c r="H6" s="36" t="s">
        <v>23</v>
      </c>
      <c r="I6" s="16">
        <v>2022</v>
      </c>
      <c r="J6" s="17">
        <v>44564</v>
      </c>
      <c r="K6" s="22" t="s">
        <v>40</v>
      </c>
      <c r="L6" s="72">
        <v>44928</v>
      </c>
      <c r="M6" s="22" t="s">
        <v>40</v>
      </c>
      <c r="N6" s="22" t="s">
        <v>40</v>
      </c>
      <c r="O6" s="66">
        <v>729.7</v>
      </c>
      <c r="P6" s="41">
        <v>8756.4500000000007</v>
      </c>
      <c r="Q6" s="68"/>
      <c r="R6" s="24" t="s">
        <v>37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12">
        <v>2</v>
      </c>
      <c r="B7" s="16" t="s">
        <v>28</v>
      </c>
      <c r="C7" s="33">
        <v>36819537000125</v>
      </c>
      <c r="D7" s="21" t="s">
        <v>29</v>
      </c>
      <c r="E7" s="21" t="s">
        <v>27</v>
      </c>
      <c r="F7" s="16" t="s">
        <v>30</v>
      </c>
      <c r="G7" s="16" t="s">
        <v>26</v>
      </c>
      <c r="H7" s="36" t="s">
        <v>31</v>
      </c>
      <c r="I7" s="16">
        <v>2022</v>
      </c>
      <c r="J7" s="17">
        <v>44602</v>
      </c>
      <c r="K7" s="22" t="s">
        <v>40</v>
      </c>
      <c r="L7" s="72">
        <v>44966</v>
      </c>
      <c r="M7" s="22" t="s">
        <v>40</v>
      </c>
      <c r="N7" s="22" t="s">
        <v>40</v>
      </c>
      <c r="O7" s="17" t="s">
        <v>0</v>
      </c>
      <c r="P7" s="87">
        <v>6000</v>
      </c>
      <c r="Q7" s="69">
        <v>4575</v>
      </c>
      <c r="R7" s="24" t="s">
        <v>37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12">
        <v>3</v>
      </c>
      <c r="B8" s="16" t="s">
        <v>32</v>
      </c>
      <c r="C8" s="33">
        <v>22677427000161</v>
      </c>
      <c r="D8" s="21" t="s">
        <v>33</v>
      </c>
      <c r="E8" s="21" t="s">
        <v>34</v>
      </c>
      <c r="F8" s="16" t="s">
        <v>35</v>
      </c>
      <c r="G8" s="16" t="s">
        <v>26</v>
      </c>
      <c r="H8" s="36" t="s">
        <v>36</v>
      </c>
      <c r="I8" s="16">
        <v>2022</v>
      </c>
      <c r="J8" s="17">
        <v>44627</v>
      </c>
      <c r="K8" s="22" t="s">
        <v>40</v>
      </c>
      <c r="L8" s="72">
        <v>44991</v>
      </c>
      <c r="M8" s="22" t="s">
        <v>3</v>
      </c>
      <c r="N8" s="22" t="s">
        <v>3</v>
      </c>
      <c r="O8" s="22" t="s">
        <v>1</v>
      </c>
      <c r="P8" s="87">
        <v>600</v>
      </c>
      <c r="Q8" s="69">
        <v>600</v>
      </c>
      <c r="R8" s="24" t="s">
        <v>37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12">
        <v>4</v>
      </c>
      <c r="B9" s="16" t="s">
        <v>12</v>
      </c>
      <c r="C9" s="33">
        <v>19946727000194</v>
      </c>
      <c r="D9" s="21" t="s">
        <v>47</v>
      </c>
      <c r="E9" s="21" t="s">
        <v>38</v>
      </c>
      <c r="F9" s="16" t="s">
        <v>224</v>
      </c>
      <c r="G9" s="16" t="s">
        <v>25</v>
      </c>
      <c r="H9" s="36" t="s">
        <v>39</v>
      </c>
      <c r="I9" s="16">
        <v>2022</v>
      </c>
      <c r="J9" s="17">
        <v>44638</v>
      </c>
      <c r="K9" s="22" t="s">
        <v>40</v>
      </c>
      <c r="L9" s="72">
        <v>45002</v>
      </c>
      <c r="M9" s="22" t="s">
        <v>40</v>
      </c>
      <c r="N9" s="22" t="s">
        <v>40</v>
      </c>
      <c r="O9" s="17" t="s">
        <v>0</v>
      </c>
      <c r="P9" s="87">
        <v>31835</v>
      </c>
      <c r="Q9" s="69">
        <v>0</v>
      </c>
      <c r="R9" s="24" t="s">
        <v>37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12">
        <v>5</v>
      </c>
      <c r="B10" s="16" t="s">
        <v>16</v>
      </c>
      <c r="C10" s="33">
        <v>21998504000112</v>
      </c>
      <c r="D10" s="21" t="s">
        <v>182</v>
      </c>
      <c r="E10" s="21" t="s">
        <v>38</v>
      </c>
      <c r="F10" s="16" t="s">
        <v>225</v>
      </c>
      <c r="G10" s="16" t="s">
        <v>25</v>
      </c>
      <c r="H10" s="36" t="s">
        <v>41</v>
      </c>
      <c r="I10" s="16">
        <v>2022</v>
      </c>
      <c r="J10" s="17">
        <v>44638</v>
      </c>
      <c r="K10" s="22" t="s">
        <v>40</v>
      </c>
      <c r="L10" s="72">
        <v>45002</v>
      </c>
      <c r="M10" s="22" t="s">
        <v>40</v>
      </c>
      <c r="N10" s="22" t="s">
        <v>40</v>
      </c>
      <c r="O10" s="17" t="s">
        <v>0</v>
      </c>
      <c r="P10" s="87">
        <v>406770</v>
      </c>
      <c r="Q10" s="69">
        <v>160774.94</v>
      </c>
      <c r="R10" s="24" t="s">
        <v>37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12">
        <v>6</v>
      </c>
      <c r="B11" s="16" t="s">
        <v>11</v>
      </c>
      <c r="C11" s="33">
        <v>27284516000161</v>
      </c>
      <c r="D11" s="21" t="s">
        <v>149</v>
      </c>
      <c r="E11" s="21" t="s">
        <v>150</v>
      </c>
      <c r="F11" s="16" t="s">
        <v>151</v>
      </c>
      <c r="G11" s="16" t="s">
        <v>25</v>
      </c>
      <c r="H11" s="36" t="s">
        <v>152</v>
      </c>
      <c r="I11" s="16">
        <v>2022</v>
      </c>
      <c r="J11" s="17">
        <v>44652</v>
      </c>
      <c r="K11" s="22" t="s">
        <v>40</v>
      </c>
      <c r="L11" s="72">
        <v>45000</v>
      </c>
      <c r="M11" s="22" t="s">
        <v>40</v>
      </c>
      <c r="N11" s="22" t="s">
        <v>40</v>
      </c>
      <c r="O11" s="17" t="s">
        <v>0</v>
      </c>
      <c r="P11" s="87">
        <v>38525.919999999998</v>
      </c>
      <c r="Q11" s="69">
        <v>0</v>
      </c>
      <c r="R11" s="24" t="s">
        <v>37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12">
        <v>7</v>
      </c>
      <c r="B12" s="16" t="s">
        <v>155</v>
      </c>
      <c r="C12" s="33">
        <v>20283712000172</v>
      </c>
      <c r="D12" s="21" t="s">
        <v>156</v>
      </c>
      <c r="E12" s="21" t="s">
        <v>157</v>
      </c>
      <c r="F12" s="16" t="s">
        <v>158</v>
      </c>
      <c r="G12" s="16" t="s">
        <v>26</v>
      </c>
      <c r="H12" s="36" t="s">
        <v>153</v>
      </c>
      <c r="I12" s="16">
        <v>2022</v>
      </c>
      <c r="J12" s="17">
        <v>44698</v>
      </c>
      <c r="K12" s="22" t="s">
        <v>40</v>
      </c>
      <c r="L12" s="72">
        <v>45062</v>
      </c>
      <c r="M12" s="22" t="s">
        <v>40</v>
      </c>
      <c r="N12" s="22" t="s">
        <v>40</v>
      </c>
      <c r="O12" s="22" t="s">
        <v>1</v>
      </c>
      <c r="P12" s="87">
        <v>4218</v>
      </c>
      <c r="Q12" s="69">
        <v>4218</v>
      </c>
      <c r="R12" s="24" t="s">
        <v>37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12">
        <v>8</v>
      </c>
      <c r="B13" s="16" t="s">
        <v>13</v>
      </c>
      <c r="C13" s="33">
        <v>2355633000148</v>
      </c>
      <c r="D13" s="21" t="s">
        <v>161</v>
      </c>
      <c r="E13" s="21" t="s">
        <v>59</v>
      </c>
      <c r="F13" s="16" t="s">
        <v>162</v>
      </c>
      <c r="G13" s="16" t="s">
        <v>25</v>
      </c>
      <c r="H13" s="36" t="s">
        <v>154</v>
      </c>
      <c r="I13" s="16">
        <v>2022</v>
      </c>
      <c r="J13" s="17">
        <v>44711</v>
      </c>
      <c r="K13" s="22" t="s">
        <v>40</v>
      </c>
      <c r="L13" s="72">
        <v>45075</v>
      </c>
      <c r="M13" s="22" t="s">
        <v>40</v>
      </c>
      <c r="N13" s="22" t="s">
        <v>40</v>
      </c>
      <c r="O13" s="17" t="s">
        <v>0</v>
      </c>
      <c r="P13" s="87">
        <v>432000</v>
      </c>
      <c r="Q13" s="69">
        <v>4320</v>
      </c>
      <c r="R13" s="24" t="s">
        <v>37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12">
        <v>9</v>
      </c>
      <c r="B14" s="16" t="s">
        <v>8</v>
      </c>
      <c r="C14" s="33">
        <v>10921252000107</v>
      </c>
      <c r="D14" s="21" t="s">
        <v>163</v>
      </c>
      <c r="E14" s="21" t="s">
        <v>164</v>
      </c>
      <c r="F14" s="16" t="s">
        <v>165</v>
      </c>
      <c r="G14" s="16" t="s">
        <v>2</v>
      </c>
      <c r="H14" s="36" t="s">
        <v>57</v>
      </c>
      <c r="I14" s="16">
        <v>2022</v>
      </c>
      <c r="J14" s="17">
        <v>44713</v>
      </c>
      <c r="K14" s="22" t="s">
        <v>40</v>
      </c>
      <c r="L14" s="72">
        <v>45077</v>
      </c>
      <c r="M14" s="22" t="s">
        <v>4</v>
      </c>
      <c r="N14" s="22" t="s">
        <v>40</v>
      </c>
      <c r="O14" s="17" t="s">
        <v>0</v>
      </c>
      <c r="P14" s="87">
        <v>48507.82</v>
      </c>
      <c r="Q14" s="69">
        <v>11144.47</v>
      </c>
      <c r="R14" s="24" t="s">
        <v>37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12">
        <v>10</v>
      </c>
      <c r="B15" s="16" t="s">
        <v>166</v>
      </c>
      <c r="C15" s="33">
        <v>9461647000195</v>
      </c>
      <c r="D15" s="21" t="s">
        <v>167</v>
      </c>
      <c r="E15" s="21" t="s">
        <v>168</v>
      </c>
      <c r="F15" s="16" t="s">
        <v>169</v>
      </c>
      <c r="G15" s="16" t="s">
        <v>25</v>
      </c>
      <c r="H15" s="36" t="s">
        <v>77</v>
      </c>
      <c r="I15" s="16">
        <v>2022</v>
      </c>
      <c r="J15" s="17">
        <v>44747</v>
      </c>
      <c r="K15" s="22" t="s">
        <v>40</v>
      </c>
      <c r="L15" s="72">
        <v>45111</v>
      </c>
      <c r="M15" s="22" t="s">
        <v>3</v>
      </c>
      <c r="N15" s="22" t="s">
        <v>40</v>
      </c>
      <c r="O15" s="22" t="s">
        <v>1</v>
      </c>
      <c r="P15" s="87">
        <v>258</v>
      </c>
      <c r="Q15" s="69">
        <v>0</v>
      </c>
      <c r="R15" s="24" t="s">
        <v>37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12">
        <v>11</v>
      </c>
      <c r="B16" s="16" t="s">
        <v>170</v>
      </c>
      <c r="C16" s="33">
        <v>34028316002157</v>
      </c>
      <c r="D16" s="21" t="s">
        <v>171</v>
      </c>
      <c r="E16" s="21" t="s">
        <v>173</v>
      </c>
      <c r="F16" s="16" t="s">
        <v>172</v>
      </c>
      <c r="G16" s="16" t="s">
        <v>2</v>
      </c>
      <c r="H16" s="36" t="s">
        <v>79</v>
      </c>
      <c r="I16" s="16">
        <v>2022</v>
      </c>
      <c r="J16" s="17">
        <v>44719</v>
      </c>
      <c r="K16" s="22" t="s">
        <v>40</v>
      </c>
      <c r="L16" s="72">
        <v>45083</v>
      </c>
      <c r="M16" s="22" t="s">
        <v>40</v>
      </c>
      <c r="N16" s="22" t="s">
        <v>40</v>
      </c>
      <c r="O16" s="17" t="s">
        <v>0</v>
      </c>
      <c r="P16" s="87">
        <v>5810</v>
      </c>
      <c r="Q16" s="69">
        <v>282.76</v>
      </c>
      <c r="R16" s="24" t="s">
        <v>37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55" customHeight="1" x14ac:dyDescent="0.35">
      <c r="A17" s="12">
        <v>12</v>
      </c>
      <c r="B17" s="16" t="s">
        <v>174</v>
      </c>
      <c r="C17" s="33">
        <v>2355633000148</v>
      </c>
      <c r="D17" s="21" t="s">
        <v>175</v>
      </c>
      <c r="E17" s="21" t="s">
        <v>176</v>
      </c>
      <c r="F17" s="16" t="s">
        <v>177</v>
      </c>
      <c r="G17" s="16" t="s">
        <v>25</v>
      </c>
      <c r="H17" s="36" t="s">
        <v>80</v>
      </c>
      <c r="I17" s="16">
        <v>2022</v>
      </c>
      <c r="J17" s="17">
        <v>44750</v>
      </c>
      <c r="K17" s="22" t="s">
        <v>40</v>
      </c>
      <c r="L17" s="72">
        <v>45114</v>
      </c>
      <c r="M17" s="22" t="s">
        <v>40</v>
      </c>
      <c r="N17" s="22" t="s">
        <v>40</v>
      </c>
      <c r="O17" s="17" t="s">
        <v>0</v>
      </c>
      <c r="P17" s="87">
        <v>312561.48</v>
      </c>
      <c r="Q17" s="69">
        <v>0</v>
      </c>
      <c r="R17" s="24" t="s">
        <v>37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55" customHeight="1" x14ac:dyDescent="0.35">
      <c r="A18" s="12">
        <v>13</v>
      </c>
      <c r="B18" s="16" t="s">
        <v>178</v>
      </c>
      <c r="C18" s="33">
        <v>30108802000180</v>
      </c>
      <c r="D18" s="21" t="s">
        <v>179</v>
      </c>
      <c r="E18" s="21" t="s">
        <v>76</v>
      </c>
      <c r="F18" s="16" t="s">
        <v>180</v>
      </c>
      <c r="G18" s="16" t="s">
        <v>25</v>
      </c>
      <c r="H18" s="36" t="s">
        <v>81</v>
      </c>
      <c r="I18" s="16">
        <v>2022</v>
      </c>
      <c r="J18" s="17">
        <v>44767</v>
      </c>
      <c r="K18" s="22" t="s">
        <v>40</v>
      </c>
      <c r="L18" s="72">
        <v>44947</v>
      </c>
      <c r="M18" s="22" t="s">
        <v>40</v>
      </c>
      <c r="N18" s="22" t="s">
        <v>40</v>
      </c>
      <c r="O18" s="17" t="s">
        <v>0</v>
      </c>
      <c r="P18" s="87">
        <v>195990.1</v>
      </c>
      <c r="Q18" s="69">
        <v>195990.1</v>
      </c>
      <c r="R18" s="24" t="s">
        <v>37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55" customHeight="1" x14ac:dyDescent="0.35">
      <c r="A19" s="12">
        <v>14</v>
      </c>
      <c r="B19" s="16" t="s">
        <v>159</v>
      </c>
      <c r="C19" s="33">
        <v>5215437000166</v>
      </c>
      <c r="D19" s="21" t="s">
        <v>181</v>
      </c>
      <c r="E19" s="21" t="s">
        <v>160</v>
      </c>
      <c r="F19" s="16" t="s">
        <v>64</v>
      </c>
      <c r="G19" s="16" t="s">
        <v>25</v>
      </c>
      <c r="H19" s="36" t="s">
        <v>85</v>
      </c>
      <c r="I19" s="16">
        <v>2022</v>
      </c>
      <c r="J19" s="17">
        <v>44771</v>
      </c>
      <c r="K19" s="22" t="s">
        <v>40</v>
      </c>
      <c r="L19" s="72">
        <v>44951</v>
      </c>
      <c r="M19" s="22" t="s">
        <v>40</v>
      </c>
      <c r="N19" s="22" t="s">
        <v>40</v>
      </c>
      <c r="O19" s="17" t="s">
        <v>0</v>
      </c>
      <c r="P19" s="87">
        <v>16472.939999999999</v>
      </c>
      <c r="Q19" s="69">
        <v>16472.939999999999</v>
      </c>
      <c r="R19" s="24" t="s">
        <v>37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55" customHeight="1" x14ac:dyDescent="0.35">
      <c r="A20" s="12">
        <v>15</v>
      </c>
      <c r="B20" s="16" t="s">
        <v>191</v>
      </c>
      <c r="C20" s="33">
        <v>4271612000170</v>
      </c>
      <c r="D20" s="21" t="s">
        <v>198</v>
      </c>
      <c r="E20" s="67" t="s">
        <v>206</v>
      </c>
      <c r="F20" s="16" t="s">
        <v>211</v>
      </c>
      <c r="G20" s="16" t="s">
        <v>26</v>
      </c>
      <c r="H20" s="36" t="s">
        <v>90</v>
      </c>
      <c r="I20" s="16">
        <v>2022</v>
      </c>
      <c r="J20" s="17">
        <v>44784</v>
      </c>
      <c r="K20" s="22" t="s">
        <v>40</v>
      </c>
      <c r="L20" s="72">
        <v>45148</v>
      </c>
      <c r="M20" s="22" t="s">
        <v>40</v>
      </c>
      <c r="N20" s="22" t="s">
        <v>40</v>
      </c>
      <c r="O20" s="22" t="s">
        <v>1</v>
      </c>
      <c r="P20" s="87">
        <v>2696</v>
      </c>
      <c r="Q20" s="69">
        <v>2696</v>
      </c>
      <c r="R20" s="24" t="s">
        <v>37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55" customHeight="1" x14ac:dyDescent="0.35">
      <c r="A21" s="12">
        <v>16</v>
      </c>
      <c r="B21" s="16" t="s">
        <v>192</v>
      </c>
      <c r="C21" s="33">
        <v>6955770000174</v>
      </c>
      <c r="D21" s="21" t="s">
        <v>199</v>
      </c>
      <c r="E21" s="21" t="s">
        <v>207</v>
      </c>
      <c r="F21" s="16" t="s">
        <v>212</v>
      </c>
      <c r="G21" s="16" t="s">
        <v>25</v>
      </c>
      <c r="H21" s="36" t="s">
        <v>93</v>
      </c>
      <c r="I21" s="16">
        <v>2022</v>
      </c>
      <c r="J21" s="17">
        <v>44805</v>
      </c>
      <c r="K21" s="22" t="s">
        <v>40</v>
      </c>
      <c r="L21" s="72">
        <v>45169</v>
      </c>
      <c r="M21" s="22" t="s">
        <v>40</v>
      </c>
      <c r="N21" s="22" t="s">
        <v>40</v>
      </c>
      <c r="O21" s="17" t="s">
        <v>0</v>
      </c>
      <c r="P21" s="87">
        <v>151927.26999999999</v>
      </c>
      <c r="Q21" s="69">
        <v>57862.38</v>
      </c>
      <c r="R21" s="24" t="s">
        <v>37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55" customHeight="1" x14ac:dyDescent="0.35">
      <c r="A22" s="12">
        <v>17</v>
      </c>
      <c r="B22" s="16" t="s">
        <v>193</v>
      </c>
      <c r="C22" s="33">
        <v>7639645000118</v>
      </c>
      <c r="D22" s="21" t="s">
        <v>200</v>
      </c>
      <c r="E22" s="21" t="s">
        <v>208</v>
      </c>
      <c r="F22" s="16" t="s">
        <v>213</v>
      </c>
      <c r="G22" s="16" t="s">
        <v>25</v>
      </c>
      <c r="H22" s="36" t="s">
        <v>95</v>
      </c>
      <c r="I22" s="16">
        <v>2022</v>
      </c>
      <c r="J22" s="17">
        <v>44810</v>
      </c>
      <c r="K22" s="22" t="s">
        <v>40</v>
      </c>
      <c r="L22" s="72">
        <v>45174</v>
      </c>
      <c r="M22" s="22" t="s">
        <v>40</v>
      </c>
      <c r="N22" s="22" t="s">
        <v>40</v>
      </c>
      <c r="O22" s="17" t="s">
        <v>0</v>
      </c>
      <c r="P22" s="87">
        <v>305648.90000000002</v>
      </c>
      <c r="Q22" s="69">
        <v>39333.93</v>
      </c>
      <c r="R22" s="24" t="s">
        <v>37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55" customHeight="1" x14ac:dyDescent="0.35">
      <c r="A23" s="12">
        <v>18</v>
      </c>
      <c r="B23" s="16" t="s">
        <v>194</v>
      </c>
      <c r="C23" s="33">
        <v>7005206000153</v>
      </c>
      <c r="D23" s="21" t="s">
        <v>201</v>
      </c>
      <c r="E23" s="21" t="s">
        <v>209</v>
      </c>
      <c r="F23" s="16" t="s">
        <v>214</v>
      </c>
      <c r="G23" s="16" t="s">
        <v>25</v>
      </c>
      <c r="H23" s="36" t="s">
        <v>98</v>
      </c>
      <c r="I23" s="16">
        <v>2022</v>
      </c>
      <c r="J23" s="17">
        <v>44836</v>
      </c>
      <c r="K23" s="22" t="s">
        <v>40</v>
      </c>
      <c r="L23" s="72">
        <v>45748</v>
      </c>
      <c r="M23" s="86" t="s">
        <v>3</v>
      </c>
      <c r="N23" s="22" t="s">
        <v>40</v>
      </c>
      <c r="O23" s="66">
        <v>49156.800000000003</v>
      </c>
      <c r="P23" s="87">
        <v>1472395.47</v>
      </c>
      <c r="Q23" s="69">
        <v>111868.13</v>
      </c>
      <c r="R23" s="24" t="s">
        <v>37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55" customHeight="1" x14ac:dyDescent="0.35">
      <c r="A24" s="12">
        <v>19</v>
      </c>
      <c r="B24" s="16" t="s">
        <v>195</v>
      </c>
      <c r="C24" s="33">
        <v>19946727000194</v>
      </c>
      <c r="D24" s="21" t="s">
        <v>202</v>
      </c>
      <c r="E24" s="21" t="s">
        <v>78</v>
      </c>
      <c r="F24" s="16" t="s">
        <v>215</v>
      </c>
      <c r="G24" s="16" t="s">
        <v>25</v>
      </c>
      <c r="H24" s="36" t="s">
        <v>100</v>
      </c>
      <c r="I24" s="16">
        <v>2022</v>
      </c>
      <c r="J24" s="17">
        <v>44858</v>
      </c>
      <c r="K24" s="22" t="s">
        <v>40</v>
      </c>
      <c r="L24" s="72">
        <v>45222</v>
      </c>
      <c r="M24" s="22" t="s">
        <v>40</v>
      </c>
      <c r="N24" s="22" t="s">
        <v>40</v>
      </c>
      <c r="O24" s="17" t="s">
        <v>0</v>
      </c>
      <c r="P24" s="87">
        <v>31130</v>
      </c>
      <c r="Q24" s="69">
        <v>0</v>
      </c>
      <c r="R24" s="24" t="s">
        <v>37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55" customHeight="1" x14ac:dyDescent="0.35">
      <c r="A25" s="12">
        <v>20</v>
      </c>
      <c r="B25" s="16" t="s">
        <v>196</v>
      </c>
      <c r="C25" s="33">
        <v>21998504000112</v>
      </c>
      <c r="D25" s="21" t="s">
        <v>203</v>
      </c>
      <c r="E25" s="21" t="s">
        <v>78</v>
      </c>
      <c r="F25" s="16" t="s">
        <v>216</v>
      </c>
      <c r="G25" s="16" t="s">
        <v>25</v>
      </c>
      <c r="H25" s="36" t="s">
        <v>101</v>
      </c>
      <c r="I25" s="16">
        <v>2022</v>
      </c>
      <c r="J25" s="17">
        <v>44858</v>
      </c>
      <c r="K25" s="22" t="s">
        <v>40</v>
      </c>
      <c r="L25" s="72">
        <v>45222</v>
      </c>
      <c r="M25" s="22" t="s">
        <v>40</v>
      </c>
      <c r="N25" s="22" t="s">
        <v>40</v>
      </c>
      <c r="O25" s="17" t="s">
        <v>0</v>
      </c>
      <c r="P25" s="87">
        <v>15141.9</v>
      </c>
      <c r="Q25" s="69">
        <v>962.84</v>
      </c>
      <c r="R25" s="24" t="s">
        <v>37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55" customHeight="1" x14ac:dyDescent="0.35">
      <c r="A26" s="12">
        <v>21</v>
      </c>
      <c r="B26" s="16" t="s">
        <v>196</v>
      </c>
      <c r="C26" s="33">
        <v>21998504000112</v>
      </c>
      <c r="D26" s="21" t="s">
        <v>204</v>
      </c>
      <c r="E26" s="21" t="s">
        <v>78</v>
      </c>
      <c r="F26" s="16" t="s">
        <v>217</v>
      </c>
      <c r="G26" s="16" t="s">
        <v>25</v>
      </c>
      <c r="H26" s="36" t="s">
        <v>219</v>
      </c>
      <c r="I26" s="16">
        <v>2022</v>
      </c>
      <c r="J26" s="17">
        <v>44858</v>
      </c>
      <c r="K26" s="22" t="s">
        <v>40</v>
      </c>
      <c r="L26" s="72">
        <v>45222</v>
      </c>
      <c r="M26" s="22" t="s">
        <v>40</v>
      </c>
      <c r="N26" s="22" t="s">
        <v>40</v>
      </c>
      <c r="O26" s="17" t="s">
        <v>0</v>
      </c>
      <c r="P26" s="87">
        <v>13500</v>
      </c>
      <c r="Q26" s="69">
        <v>0</v>
      </c>
      <c r="R26" s="24" t="s">
        <v>37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s="71" customFormat="1" ht="55" customHeight="1" x14ac:dyDescent="0.35">
      <c r="A27" s="12">
        <v>22</v>
      </c>
      <c r="B27" s="24" t="s">
        <v>197</v>
      </c>
      <c r="C27" s="74">
        <v>10286009000164</v>
      </c>
      <c r="D27" s="75" t="s">
        <v>205</v>
      </c>
      <c r="E27" s="75" t="s">
        <v>210</v>
      </c>
      <c r="F27" s="24" t="s">
        <v>218</v>
      </c>
      <c r="G27" s="24" t="s">
        <v>26</v>
      </c>
      <c r="H27" s="76" t="s">
        <v>220</v>
      </c>
      <c r="I27" s="24">
        <v>2022</v>
      </c>
      <c r="J27" s="72">
        <v>44845</v>
      </c>
      <c r="K27" s="77" t="s">
        <v>40</v>
      </c>
      <c r="L27" s="72">
        <v>45209</v>
      </c>
      <c r="M27" s="86" t="s">
        <v>40</v>
      </c>
      <c r="N27" s="77" t="s">
        <v>40</v>
      </c>
      <c r="O27" s="72" t="s">
        <v>0</v>
      </c>
      <c r="P27" s="87">
        <v>842.01</v>
      </c>
      <c r="Q27" s="78">
        <v>210.5</v>
      </c>
      <c r="R27" s="24" t="s">
        <v>37</v>
      </c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</row>
    <row r="28" spans="1:31" s="71" customFormat="1" ht="55" customHeight="1" x14ac:dyDescent="0.35">
      <c r="A28" s="12">
        <v>23</v>
      </c>
      <c r="B28" s="24" t="s">
        <v>244</v>
      </c>
      <c r="C28" s="74">
        <v>9152907000140</v>
      </c>
      <c r="D28" s="75" t="s">
        <v>245</v>
      </c>
      <c r="E28" s="75" t="s">
        <v>246</v>
      </c>
      <c r="F28" s="24" t="s">
        <v>247</v>
      </c>
      <c r="G28" s="24" t="s">
        <v>26</v>
      </c>
      <c r="H28" s="76" t="s">
        <v>248</v>
      </c>
      <c r="I28" s="24">
        <v>2022</v>
      </c>
      <c r="J28" s="72">
        <v>44874</v>
      </c>
      <c r="K28" s="77" t="s">
        <v>40</v>
      </c>
      <c r="L28" s="72">
        <v>44965</v>
      </c>
      <c r="M28" s="86" t="s">
        <v>40</v>
      </c>
      <c r="N28" s="77" t="s">
        <v>40</v>
      </c>
      <c r="O28" s="72" t="s">
        <v>0</v>
      </c>
      <c r="P28" s="87">
        <v>25378.78</v>
      </c>
      <c r="Q28" s="78">
        <v>25378.78</v>
      </c>
      <c r="R28" s="24" t="s">
        <v>37</v>
      </c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</row>
    <row r="29" spans="1:31" ht="55" customHeight="1" x14ac:dyDescent="0.35">
      <c r="A29" s="12">
        <v>24</v>
      </c>
      <c r="B29" s="16" t="s">
        <v>42</v>
      </c>
      <c r="C29" s="33">
        <v>1579387000145</v>
      </c>
      <c r="D29" s="21" t="s">
        <v>46</v>
      </c>
      <c r="E29" s="21" t="s">
        <v>43</v>
      </c>
      <c r="F29" s="16" t="s">
        <v>45</v>
      </c>
      <c r="G29" s="16" t="s">
        <v>25</v>
      </c>
      <c r="H29" s="36" t="s">
        <v>23</v>
      </c>
      <c r="I29" s="16">
        <v>2021</v>
      </c>
      <c r="J29" s="17">
        <v>44200</v>
      </c>
      <c r="K29" s="16" t="s">
        <v>4</v>
      </c>
      <c r="L29" s="72">
        <v>45294</v>
      </c>
      <c r="M29" s="22" t="s">
        <v>44</v>
      </c>
      <c r="N29" s="22" t="s">
        <v>40</v>
      </c>
      <c r="O29" s="66">
        <v>13163.92</v>
      </c>
      <c r="P29" s="87">
        <v>157967.04000000001</v>
      </c>
      <c r="Q29" s="69">
        <v>298504.31</v>
      </c>
      <c r="R29" s="24" t="s">
        <v>37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55" customHeight="1" x14ac:dyDescent="0.35">
      <c r="A30" s="12">
        <v>25</v>
      </c>
      <c r="B30" s="16" t="s">
        <v>6</v>
      </c>
      <c r="C30" s="33">
        <v>27595780000116</v>
      </c>
      <c r="D30" s="21" t="s">
        <v>49</v>
      </c>
      <c r="E30" s="21" t="s">
        <v>48</v>
      </c>
      <c r="F30" s="16" t="s">
        <v>50</v>
      </c>
      <c r="G30" s="16" t="s">
        <v>25</v>
      </c>
      <c r="H30" s="36" t="s">
        <v>51</v>
      </c>
      <c r="I30" s="16">
        <v>2021</v>
      </c>
      <c r="J30" s="17">
        <v>44321</v>
      </c>
      <c r="K30" s="22" t="s">
        <v>40</v>
      </c>
      <c r="L30" s="72">
        <v>45050</v>
      </c>
      <c r="M30" s="23" t="s">
        <v>4</v>
      </c>
      <c r="N30" s="22" t="s">
        <v>40</v>
      </c>
      <c r="O30" s="23">
        <v>4543</v>
      </c>
      <c r="P30" s="87">
        <v>109032</v>
      </c>
      <c r="Q30" s="69">
        <v>74808.070000000007</v>
      </c>
      <c r="R30" s="24" t="s">
        <v>37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55" customHeight="1" x14ac:dyDescent="0.35">
      <c r="A31" s="12">
        <v>26</v>
      </c>
      <c r="B31" s="16" t="s">
        <v>53</v>
      </c>
      <c r="C31" s="33">
        <v>22166193000198</v>
      </c>
      <c r="D31" s="21" t="s">
        <v>56</v>
      </c>
      <c r="E31" s="21" t="s">
        <v>54</v>
      </c>
      <c r="F31" s="16" t="s">
        <v>183</v>
      </c>
      <c r="G31" s="16" t="s">
        <v>26</v>
      </c>
      <c r="H31" s="36" t="s">
        <v>55</v>
      </c>
      <c r="I31" s="16">
        <v>2021</v>
      </c>
      <c r="J31" s="17">
        <v>44333</v>
      </c>
      <c r="K31" s="22" t="s">
        <v>3</v>
      </c>
      <c r="L31" s="72">
        <v>45062</v>
      </c>
      <c r="M31" s="23" t="s">
        <v>4</v>
      </c>
      <c r="N31" s="22" t="s">
        <v>40</v>
      </c>
      <c r="O31" s="17" t="s">
        <v>0</v>
      </c>
      <c r="P31" s="87">
        <v>6300</v>
      </c>
      <c r="Q31" s="69">
        <v>2682.79</v>
      </c>
      <c r="R31" s="24" t="s">
        <v>37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55" customHeight="1" x14ac:dyDescent="0.35">
      <c r="A32" s="12">
        <v>27</v>
      </c>
      <c r="B32" s="16" t="s">
        <v>61</v>
      </c>
      <c r="C32" s="33">
        <v>9392052000125</v>
      </c>
      <c r="D32" s="21" t="s">
        <v>62</v>
      </c>
      <c r="E32" s="21" t="s">
        <v>63</v>
      </c>
      <c r="F32" s="16" t="s">
        <v>64</v>
      </c>
      <c r="G32" s="16" t="s">
        <v>25</v>
      </c>
      <c r="H32" s="36" t="s">
        <v>65</v>
      </c>
      <c r="I32" s="16">
        <v>2021</v>
      </c>
      <c r="J32" s="17">
        <v>44396</v>
      </c>
      <c r="K32" s="22" t="s">
        <v>3</v>
      </c>
      <c r="L32" s="72">
        <v>45125</v>
      </c>
      <c r="M32" s="23" t="s">
        <v>10</v>
      </c>
      <c r="N32" s="22" t="s">
        <v>40</v>
      </c>
      <c r="O32" s="23">
        <v>3611.52</v>
      </c>
      <c r="P32" s="87">
        <v>43338.239999999998</v>
      </c>
      <c r="Q32" s="69">
        <v>46245.15</v>
      </c>
      <c r="R32" s="24" t="s">
        <v>37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55" customHeight="1" x14ac:dyDescent="0.35">
      <c r="A33" s="12">
        <v>28</v>
      </c>
      <c r="B33" s="16" t="s">
        <v>6</v>
      </c>
      <c r="C33" s="33">
        <v>27595780000116</v>
      </c>
      <c r="D33" s="21" t="s">
        <v>66</v>
      </c>
      <c r="E33" s="21" t="s">
        <v>67</v>
      </c>
      <c r="F33" s="24" t="s">
        <v>184</v>
      </c>
      <c r="G33" s="16" t="s">
        <v>25</v>
      </c>
      <c r="H33" s="36" t="s">
        <v>68</v>
      </c>
      <c r="I33" s="16">
        <v>2021</v>
      </c>
      <c r="J33" s="17">
        <v>44396</v>
      </c>
      <c r="K33" s="22" t="s">
        <v>3</v>
      </c>
      <c r="L33" s="72">
        <v>45125</v>
      </c>
      <c r="M33" s="22" t="s">
        <v>3</v>
      </c>
      <c r="N33" s="22" t="s">
        <v>40</v>
      </c>
      <c r="O33" s="23">
        <v>65818.14</v>
      </c>
      <c r="P33" s="87">
        <v>789817.68</v>
      </c>
      <c r="Q33" s="69">
        <v>625173.07999999996</v>
      </c>
      <c r="R33" s="24" t="s">
        <v>37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55" customHeight="1" x14ac:dyDescent="0.35">
      <c r="A34" s="12">
        <v>29</v>
      </c>
      <c r="B34" s="16" t="s">
        <v>14</v>
      </c>
      <c r="C34" s="33">
        <v>7882356000145</v>
      </c>
      <c r="D34" s="21" t="s">
        <v>69</v>
      </c>
      <c r="E34" s="21" t="s">
        <v>70</v>
      </c>
      <c r="F34" s="16" t="s">
        <v>71</v>
      </c>
      <c r="G34" s="16" t="s">
        <v>25</v>
      </c>
      <c r="H34" s="36" t="s">
        <v>72</v>
      </c>
      <c r="I34" s="16">
        <v>2021</v>
      </c>
      <c r="J34" s="17">
        <v>44424</v>
      </c>
      <c r="K34" s="22" t="s">
        <v>3</v>
      </c>
      <c r="L34" s="72">
        <v>45153</v>
      </c>
      <c r="M34" s="23" t="s">
        <v>4</v>
      </c>
      <c r="N34" s="22" t="s">
        <v>3</v>
      </c>
      <c r="O34" s="17" t="s">
        <v>0</v>
      </c>
      <c r="P34" s="87">
        <v>1200480.6399999999</v>
      </c>
      <c r="Q34" s="69">
        <v>1457312.31</v>
      </c>
      <c r="R34" s="24" t="s">
        <v>37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55" customHeight="1" x14ac:dyDescent="0.35">
      <c r="A35" s="12">
        <v>30</v>
      </c>
      <c r="B35" s="16" t="s">
        <v>15</v>
      </c>
      <c r="C35" s="33">
        <v>12785572000102</v>
      </c>
      <c r="D35" s="21" t="s">
        <v>73</v>
      </c>
      <c r="E35" s="21" t="s">
        <v>74</v>
      </c>
      <c r="F35" s="16" t="s">
        <v>185</v>
      </c>
      <c r="G35" s="16" t="s">
        <v>25</v>
      </c>
      <c r="H35" s="36" t="s">
        <v>75</v>
      </c>
      <c r="I35" s="16">
        <v>2021</v>
      </c>
      <c r="J35" s="17">
        <v>44440</v>
      </c>
      <c r="K35" s="22" t="s">
        <v>3</v>
      </c>
      <c r="L35" s="72">
        <v>45169</v>
      </c>
      <c r="M35" s="23" t="s">
        <v>4</v>
      </c>
      <c r="N35" s="23" t="s">
        <v>40</v>
      </c>
      <c r="O35" s="23">
        <v>5364.37</v>
      </c>
      <c r="P35" s="87">
        <v>64372.44</v>
      </c>
      <c r="Q35" s="69">
        <v>74863.3</v>
      </c>
      <c r="R35" s="24" t="s">
        <v>37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55" customHeight="1" x14ac:dyDescent="0.35">
      <c r="A36" s="12">
        <v>31</v>
      </c>
      <c r="B36" s="16" t="s">
        <v>17</v>
      </c>
      <c r="C36" s="33">
        <v>4196645000100</v>
      </c>
      <c r="D36" s="21" t="s">
        <v>82</v>
      </c>
      <c r="E36" s="21" t="s">
        <v>83</v>
      </c>
      <c r="F36" s="16" t="s">
        <v>84</v>
      </c>
      <c r="G36" s="16" t="s">
        <v>2</v>
      </c>
      <c r="H36" s="36" t="s">
        <v>85</v>
      </c>
      <c r="I36" s="16">
        <v>2021</v>
      </c>
      <c r="J36" s="17">
        <v>44494</v>
      </c>
      <c r="K36" s="22" t="s">
        <v>3</v>
      </c>
      <c r="L36" s="72">
        <v>45223</v>
      </c>
      <c r="M36" s="23" t="s">
        <v>3</v>
      </c>
      <c r="N36" s="23" t="s">
        <v>40</v>
      </c>
      <c r="O36" s="39" t="s">
        <v>0</v>
      </c>
      <c r="P36" s="87">
        <v>1942.92</v>
      </c>
      <c r="Q36" s="69">
        <v>277.42</v>
      </c>
      <c r="R36" s="24" t="s">
        <v>37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55" customHeight="1" x14ac:dyDescent="0.35">
      <c r="A37" s="12">
        <v>32</v>
      </c>
      <c r="B37" s="16" t="s">
        <v>86</v>
      </c>
      <c r="C37" s="33">
        <v>5045317000168</v>
      </c>
      <c r="D37" s="21" t="s">
        <v>87</v>
      </c>
      <c r="E37" s="21" t="s">
        <v>88</v>
      </c>
      <c r="F37" s="16" t="s">
        <v>89</v>
      </c>
      <c r="G37" s="16" t="s">
        <v>25</v>
      </c>
      <c r="H37" s="36" t="s">
        <v>90</v>
      </c>
      <c r="I37" s="16">
        <v>2021</v>
      </c>
      <c r="J37" s="17">
        <v>44512</v>
      </c>
      <c r="K37" s="22" t="s">
        <v>3</v>
      </c>
      <c r="L37" s="72">
        <v>45241</v>
      </c>
      <c r="M37" s="23" t="s">
        <v>4</v>
      </c>
      <c r="N37" s="23" t="s">
        <v>40</v>
      </c>
      <c r="O37" s="39" t="s">
        <v>0</v>
      </c>
      <c r="P37" s="87">
        <v>9000</v>
      </c>
      <c r="Q37" s="69">
        <v>18263.2</v>
      </c>
      <c r="R37" s="42" t="s">
        <v>37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55" customHeight="1" x14ac:dyDescent="0.35">
      <c r="A38" s="12">
        <v>33</v>
      </c>
      <c r="B38" s="16" t="s">
        <v>18</v>
      </c>
      <c r="C38" s="33">
        <v>12785572000102</v>
      </c>
      <c r="D38" s="21" t="s">
        <v>91</v>
      </c>
      <c r="E38" s="21" t="s">
        <v>74</v>
      </c>
      <c r="F38" s="16" t="s">
        <v>92</v>
      </c>
      <c r="G38" s="16" t="s">
        <v>25</v>
      </c>
      <c r="H38" s="36" t="s">
        <v>93</v>
      </c>
      <c r="I38" s="16">
        <v>2021</v>
      </c>
      <c r="J38" s="17">
        <v>44512</v>
      </c>
      <c r="K38" s="22" t="s">
        <v>3</v>
      </c>
      <c r="L38" s="72">
        <v>45241</v>
      </c>
      <c r="M38" s="23" t="s">
        <v>3</v>
      </c>
      <c r="N38" s="23" t="s">
        <v>40</v>
      </c>
      <c r="O38" s="23">
        <v>2014.22</v>
      </c>
      <c r="P38" s="87">
        <v>24170.639999999999</v>
      </c>
      <c r="Q38" s="69">
        <v>23774.7</v>
      </c>
      <c r="R38" s="24" t="s">
        <v>37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55" customHeight="1" x14ac:dyDescent="0.35">
      <c r="A39" s="12">
        <v>34</v>
      </c>
      <c r="B39" s="16" t="s">
        <v>13</v>
      </c>
      <c r="C39" s="33">
        <v>2355633000148</v>
      </c>
      <c r="D39" s="21" t="s">
        <v>58</v>
      </c>
      <c r="E39" s="21" t="s">
        <v>59</v>
      </c>
      <c r="F39" s="16" t="s">
        <v>94</v>
      </c>
      <c r="G39" s="16" t="s">
        <v>25</v>
      </c>
      <c r="H39" s="36" t="s">
        <v>95</v>
      </c>
      <c r="I39" s="16">
        <v>2021</v>
      </c>
      <c r="J39" s="17">
        <v>44540</v>
      </c>
      <c r="K39" s="22" t="s">
        <v>3</v>
      </c>
      <c r="L39" s="72">
        <v>45086</v>
      </c>
      <c r="M39" s="23" t="s">
        <v>4</v>
      </c>
      <c r="N39" s="23" t="s">
        <v>40</v>
      </c>
      <c r="O39" s="39" t="s">
        <v>0</v>
      </c>
      <c r="P39" s="87">
        <v>234000</v>
      </c>
      <c r="Q39" s="69">
        <v>124920</v>
      </c>
      <c r="R39" s="24" t="s">
        <v>37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55" customHeight="1" x14ac:dyDescent="0.35">
      <c r="A40" s="12">
        <v>35</v>
      </c>
      <c r="B40" s="16" t="s">
        <v>19</v>
      </c>
      <c r="C40" s="33">
        <v>10362933000182</v>
      </c>
      <c r="D40" s="21" t="s">
        <v>96</v>
      </c>
      <c r="E40" s="21" t="s">
        <v>97</v>
      </c>
      <c r="F40" s="16" t="s">
        <v>20</v>
      </c>
      <c r="G40" s="16" t="s">
        <v>25</v>
      </c>
      <c r="H40" s="36" t="s">
        <v>98</v>
      </c>
      <c r="I40" s="16">
        <v>2021</v>
      </c>
      <c r="J40" s="17">
        <v>44557</v>
      </c>
      <c r="K40" s="22" t="s">
        <v>40</v>
      </c>
      <c r="L40" s="72">
        <v>45652</v>
      </c>
      <c r="M40" s="23" t="s">
        <v>3</v>
      </c>
      <c r="N40" s="23" t="s">
        <v>40</v>
      </c>
      <c r="O40" s="22" t="s">
        <v>1</v>
      </c>
      <c r="P40" s="87">
        <v>6348</v>
      </c>
      <c r="Q40" s="69">
        <v>6348</v>
      </c>
      <c r="R40" s="24" t="s">
        <v>37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55" customHeight="1" x14ac:dyDescent="0.35">
      <c r="A41" s="12">
        <v>36</v>
      </c>
      <c r="B41" s="16" t="s">
        <v>18</v>
      </c>
      <c r="C41" s="33">
        <v>12785572000102</v>
      </c>
      <c r="D41" s="21" t="s">
        <v>91</v>
      </c>
      <c r="E41" s="21" t="s">
        <v>74</v>
      </c>
      <c r="F41" s="16" t="s">
        <v>99</v>
      </c>
      <c r="G41" s="16" t="s">
        <v>25</v>
      </c>
      <c r="H41" s="36" t="s">
        <v>100</v>
      </c>
      <c r="I41" s="16">
        <v>2021</v>
      </c>
      <c r="J41" s="17">
        <v>44559</v>
      </c>
      <c r="K41" s="22" t="s">
        <v>3</v>
      </c>
      <c r="L41" s="72">
        <v>45288</v>
      </c>
      <c r="M41" s="23" t="s">
        <v>4</v>
      </c>
      <c r="N41" s="23" t="s">
        <v>40</v>
      </c>
      <c r="O41" s="43">
        <v>1175.25</v>
      </c>
      <c r="P41" s="87">
        <v>14103</v>
      </c>
      <c r="Q41" s="69">
        <v>11912.1</v>
      </c>
      <c r="R41" s="24" t="s">
        <v>37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55" customHeight="1" x14ac:dyDescent="0.35">
      <c r="A42" s="12">
        <v>37</v>
      </c>
      <c r="B42" s="13" t="s">
        <v>140</v>
      </c>
      <c r="C42" s="34">
        <v>76535764000143</v>
      </c>
      <c r="D42" s="14" t="s">
        <v>104</v>
      </c>
      <c r="E42" s="10" t="s">
        <v>102</v>
      </c>
      <c r="F42" s="16" t="s">
        <v>103</v>
      </c>
      <c r="G42" s="16" t="s">
        <v>25</v>
      </c>
      <c r="H42" s="36" t="s">
        <v>110</v>
      </c>
      <c r="I42" s="16">
        <v>2020</v>
      </c>
      <c r="J42" s="11">
        <v>44044</v>
      </c>
      <c r="K42" s="17" t="s">
        <v>40</v>
      </c>
      <c r="L42" s="72">
        <v>45412</v>
      </c>
      <c r="M42" s="15" t="s">
        <v>137</v>
      </c>
      <c r="N42" s="23" t="s">
        <v>3</v>
      </c>
      <c r="O42" s="15">
        <v>20548.09</v>
      </c>
      <c r="P42" s="88">
        <v>832057.33499999996</v>
      </c>
      <c r="Q42" s="69">
        <v>158432.19</v>
      </c>
      <c r="R42" s="42" t="s">
        <v>37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55" customHeight="1" x14ac:dyDescent="0.35">
      <c r="A43" s="12">
        <v>38</v>
      </c>
      <c r="B43" s="49" t="s">
        <v>11</v>
      </c>
      <c r="C43" s="50">
        <v>27284516000161</v>
      </c>
      <c r="D43" s="8" t="s">
        <v>106</v>
      </c>
      <c r="E43" s="8" t="s">
        <v>107</v>
      </c>
      <c r="F43" s="8" t="s">
        <v>108</v>
      </c>
      <c r="G43" s="16" t="s">
        <v>25</v>
      </c>
      <c r="H43" s="37" t="s">
        <v>109</v>
      </c>
      <c r="I43" s="16">
        <v>2020</v>
      </c>
      <c r="J43" s="9">
        <v>44096</v>
      </c>
      <c r="K43" s="9" t="s">
        <v>4</v>
      </c>
      <c r="L43" s="73">
        <v>45190</v>
      </c>
      <c r="M43" s="44" t="s">
        <v>105</v>
      </c>
      <c r="N43" s="45" t="s">
        <v>40</v>
      </c>
      <c r="O43" s="39" t="s">
        <v>0</v>
      </c>
      <c r="P43" s="89">
        <v>1336020.72</v>
      </c>
      <c r="Q43" s="69">
        <v>2131563.67</v>
      </c>
      <c r="R43" s="42" t="s">
        <v>37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55" customHeight="1" x14ac:dyDescent="0.35">
      <c r="A44" s="12">
        <v>39</v>
      </c>
      <c r="B44" s="51" t="s">
        <v>139</v>
      </c>
      <c r="C44" s="52">
        <v>76535764000143</v>
      </c>
      <c r="D44" s="46" t="s">
        <v>104</v>
      </c>
      <c r="E44" s="46" t="s">
        <v>111</v>
      </c>
      <c r="F44" s="46" t="s">
        <v>186</v>
      </c>
      <c r="G44" s="24" t="s">
        <v>2</v>
      </c>
      <c r="H44" s="47" t="s">
        <v>112</v>
      </c>
      <c r="I44" s="24">
        <v>2020</v>
      </c>
      <c r="J44" s="3">
        <v>44136</v>
      </c>
      <c r="K44" s="48" t="s">
        <v>10</v>
      </c>
      <c r="L44" s="3">
        <v>45134</v>
      </c>
      <c r="M44" s="44" t="s">
        <v>120</v>
      </c>
      <c r="N44" s="4" t="s">
        <v>40</v>
      </c>
      <c r="O44" s="4">
        <v>4323.9399999999996</v>
      </c>
      <c r="P44" s="90">
        <v>51887.28</v>
      </c>
      <c r="Q44" s="69">
        <v>315592.34999999998</v>
      </c>
      <c r="R44" s="24" t="s">
        <v>37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55" customHeight="1" x14ac:dyDescent="0.35">
      <c r="A45" s="12">
        <v>40</v>
      </c>
      <c r="B45" s="53" t="s">
        <v>113</v>
      </c>
      <c r="C45" s="54">
        <v>27595780000116</v>
      </c>
      <c r="D45" s="53" t="s">
        <v>114</v>
      </c>
      <c r="E45" s="53" t="s">
        <v>115</v>
      </c>
      <c r="F45" s="53" t="s">
        <v>187</v>
      </c>
      <c r="G45" s="16" t="s">
        <v>25</v>
      </c>
      <c r="H45" s="38" t="s">
        <v>31</v>
      </c>
      <c r="I45" s="58">
        <v>2019</v>
      </c>
      <c r="J45" s="55">
        <v>43557</v>
      </c>
      <c r="K45" s="56" t="s">
        <v>9</v>
      </c>
      <c r="L45" s="3">
        <v>45017</v>
      </c>
      <c r="M45" s="44" t="s">
        <v>116</v>
      </c>
      <c r="N45" s="44" t="s">
        <v>4</v>
      </c>
      <c r="O45" s="44">
        <v>7575.24</v>
      </c>
      <c r="P45" s="90">
        <v>90902.88</v>
      </c>
      <c r="Q45" s="69">
        <v>281225.21999999997</v>
      </c>
      <c r="R45" s="42" t="s">
        <v>37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55" customHeight="1" x14ac:dyDescent="0.35">
      <c r="A46" s="12">
        <v>41</v>
      </c>
      <c r="B46" s="26" t="s">
        <v>117</v>
      </c>
      <c r="C46" s="35">
        <v>329696000102</v>
      </c>
      <c r="D46" s="26" t="s">
        <v>118</v>
      </c>
      <c r="E46" s="26" t="s">
        <v>119</v>
      </c>
      <c r="F46" s="26" t="s">
        <v>188</v>
      </c>
      <c r="G46" s="16" t="s">
        <v>25</v>
      </c>
      <c r="H46" s="38" t="s">
        <v>51</v>
      </c>
      <c r="I46" s="57">
        <v>2019</v>
      </c>
      <c r="J46" s="27">
        <v>43587</v>
      </c>
      <c r="K46" s="27" t="s">
        <v>9</v>
      </c>
      <c r="L46" s="3">
        <v>45047</v>
      </c>
      <c r="M46" s="28" t="s">
        <v>120</v>
      </c>
      <c r="N46" s="28" t="s">
        <v>40</v>
      </c>
      <c r="O46" s="28" t="s">
        <v>250</v>
      </c>
      <c r="P46" s="90">
        <v>28770.48</v>
      </c>
      <c r="Q46" s="69">
        <v>121161.11</v>
      </c>
      <c r="R46" s="42" t="s">
        <v>37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55" customHeight="1" x14ac:dyDescent="0.35">
      <c r="A47" s="12">
        <v>42</v>
      </c>
      <c r="B47" s="13" t="s">
        <v>7</v>
      </c>
      <c r="C47" s="35">
        <v>2743288000110</v>
      </c>
      <c r="D47" s="26" t="s">
        <v>114</v>
      </c>
      <c r="E47" s="26" t="s">
        <v>115</v>
      </c>
      <c r="F47" s="26" t="s">
        <v>189</v>
      </c>
      <c r="G47" s="16" t="s">
        <v>25</v>
      </c>
      <c r="H47" s="38" t="s">
        <v>52</v>
      </c>
      <c r="I47" s="58">
        <v>2019</v>
      </c>
      <c r="J47" s="27">
        <v>43600</v>
      </c>
      <c r="K47" s="27" t="s">
        <v>9</v>
      </c>
      <c r="L47" s="3">
        <v>45060</v>
      </c>
      <c r="M47" s="59" t="s">
        <v>121</v>
      </c>
      <c r="N47" s="59" t="s">
        <v>4</v>
      </c>
      <c r="O47" s="59" t="s">
        <v>251</v>
      </c>
      <c r="P47" s="91">
        <v>302321.88</v>
      </c>
      <c r="Q47" s="69">
        <v>924038.1</v>
      </c>
      <c r="R47" s="42" t="s">
        <v>37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55" customHeight="1" x14ac:dyDescent="0.35">
      <c r="A48" s="12">
        <v>43</v>
      </c>
      <c r="B48" s="26" t="s">
        <v>5</v>
      </c>
      <c r="C48" s="35">
        <v>41057324000143</v>
      </c>
      <c r="D48" s="26" t="s">
        <v>122</v>
      </c>
      <c r="E48" s="26" t="s">
        <v>123</v>
      </c>
      <c r="F48" s="26" t="s">
        <v>190</v>
      </c>
      <c r="G48" s="16" t="s">
        <v>25</v>
      </c>
      <c r="H48" s="38" t="s">
        <v>124</v>
      </c>
      <c r="I48" s="58">
        <v>2019</v>
      </c>
      <c r="J48" s="60">
        <v>43649</v>
      </c>
      <c r="K48" s="25" t="s">
        <v>3</v>
      </c>
      <c r="L48" s="3">
        <v>45109</v>
      </c>
      <c r="M48" s="59" t="s">
        <v>126</v>
      </c>
      <c r="N48" s="59" t="s">
        <v>125</v>
      </c>
      <c r="O48" s="59">
        <v>3084</v>
      </c>
      <c r="P48" s="91">
        <v>45078.21</v>
      </c>
      <c r="Q48" s="69">
        <v>100414.95</v>
      </c>
      <c r="R48" s="42" t="s">
        <v>37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3" ht="55" customHeight="1" x14ac:dyDescent="0.35">
      <c r="A49" s="12">
        <v>44</v>
      </c>
      <c r="B49" s="26" t="s">
        <v>127</v>
      </c>
      <c r="C49" s="35">
        <v>52919440001898</v>
      </c>
      <c r="D49" s="26" t="s">
        <v>128</v>
      </c>
      <c r="E49" s="26" t="s">
        <v>129</v>
      </c>
      <c r="F49" s="26" t="s">
        <v>130</v>
      </c>
      <c r="G49" s="16" t="s">
        <v>25</v>
      </c>
      <c r="H49" s="38" t="s">
        <v>60</v>
      </c>
      <c r="I49" s="58">
        <v>2019</v>
      </c>
      <c r="J49" s="55">
        <v>43710</v>
      </c>
      <c r="K49" s="55" t="s">
        <v>9</v>
      </c>
      <c r="L49" s="3">
        <v>45170</v>
      </c>
      <c r="M49" s="59" t="s">
        <v>132</v>
      </c>
      <c r="N49" s="59" t="s">
        <v>131</v>
      </c>
      <c r="O49" s="59">
        <v>10495.68</v>
      </c>
      <c r="P49" s="91">
        <v>125948.16</v>
      </c>
      <c r="Q49" s="69">
        <v>329816.15999999997</v>
      </c>
      <c r="R49" s="42" t="s">
        <v>37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3" ht="55" customHeight="1" x14ac:dyDescent="0.35">
      <c r="A50" s="12">
        <v>45</v>
      </c>
      <c r="B50" s="26" t="s">
        <v>133</v>
      </c>
      <c r="C50" s="35">
        <v>5465222000101</v>
      </c>
      <c r="D50" s="26" t="s">
        <v>134</v>
      </c>
      <c r="E50" s="26" t="s">
        <v>136</v>
      </c>
      <c r="F50" s="26" t="s">
        <v>135</v>
      </c>
      <c r="G50" s="16" t="s">
        <v>25</v>
      </c>
      <c r="H50" s="38" t="s">
        <v>72</v>
      </c>
      <c r="I50" s="58">
        <v>2019</v>
      </c>
      <c r="J50" s="60">
        <v>43739</v>
      </c>
      <c r="K50" s="55" t="s">
        <v>9</v>
      </c>
      <c r="L50" s="3">
        <v>45199</v>
      </c>
      <c r="M50" s="61" t="s">
        <v>126</v>
      </c>
      <c r="N50" s="61" t="s">
        <v>3</v>
      </c>
      <c r="O50" s="61">
        <v>10386.19</v>
      </c>
      <c r="P50" s="90">
        <v>124634.28</v>
      </c>
      <c r="Q50" s="69">
        <v>362524</v>
      </c>
      <c r="R50" s="42" t="s">
        <v>37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3" ht="55" customHeight="1" x14ac:dyDescent="0.35">
      <c r="A51" s="12">
        <v>46</v>
      </c>
      <c r="B51" s="13" t="s">
        <v>138</v>
      </c>
      <c r="C51" s="34">
        <v>76535764000143</v>
      </c>
      <c r="D51" s="26" t="s">
        <v>143</v>
      </c>
      <c r="E51" s="26" t="s">
        <v>141</v>
      </c>
      <c r="F51" s="26" t="s">
        <v>148</v>
      </c>
      <c r="G51" s="16" t="s">
        <v>25</v>
      </c>
      <c r="H51" s="62" t="s">
        <v>142</v>
      </c>
      <c r="I51" s="42">
        <v>2019</v>
      </c>
      <c r="J51" s="64">
        <v>43815</v>
      </c>
      <c r="K51" s="55" t="s">
        <v>3</v>
      </c>
      <c r="L51" s="3">
        <v>45260</v>
      </c>
      <c r="M51" s="61" t="s">
        <v>137</v>
      </c>
      <c r="N51" s="63" t="s">
        <v>40</v>
      </c>
      <c r="O51" s="63">
        <v>667.37</v>
      </c>
      <c r="P51" s="93">
        <v>7341.07</v>
      </c>
      <c r="Q51" s="69">
        <v>6556.21</v>
      </c>
      <c r="R51" s="42" t="s">
        <v>37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3" ht="55" customHeight="1" x14ac:dyDescent="0.35">
      <c r="A52" s="12">
        <v>47</v>
      </c>
      <c r="B52" s="79" t="s">
        <v>144</v>
      </c>
      <c r="C52" s="80">
        <v>40432544000147</v>
      </c>
      <c r="D52" s="79" t="s">
        <v>145</v>
      </c>
      <c r="E52" s="79" t="s">
        <v>141</v>
      </c>
      <c r="F52" s="79" t="s">
        <v>147</v>
      </c>
      <c r="G52" s="16" t="s">
        <v>25</v>
      </c>
      <c r="H52" s="81" t="s">
        <v>146</v>
      </c>
      <c r="I52" s="82">
        <v>2019</v>
      </c>
      <c r="J52" s="83">
        <v>43820</v>
      </c>
      <c r="K52" s="83" t="s">
        <v>3</v>
      </c>
      <c r="L52" s="84">
        <v>45260</v>
      </c>
      <c r="M52" s="65" t="s">
        <v>105</v>
      </c>
      <c r="N52" s="85" t="s">
        <v>3</v>
      </c>
      <c r="O52" s="85">
        <v>2242.7199999999998</v>
      </c>
      <c r="P52" s="92">
        <v>24733.67</v>
      </c>
      <c r="Q52" s="69">
        <v>67017.19</v>
      </c>
      <c r="R52" s="42" t="s">
        <v>37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3" ht="55" customHeight="1" x14ac:dyDescent="0.35">
      <c r="A53" s="18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3" ht="54" customHeight="1" x14ac:dyDescent="0.35">
      <c r="A54" s="18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3" ht="39" customHeight="1" x14ac:dyDescent="0.35">
      <c r="A55" s="18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3" ht="39.75" customHeight="1" x14ac:dyDescent="0.35">
      <c r="A56" s="18"/>
      <c r="B56" s="5"/>
      <c r="C56" s="5"/>
      <c r="D56" s="1"/>
      <c r="E56" s="1"/>
      <c r="F56" s="1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3" ht="36" customHeight="1" x14ac:dyDescent="0.35">
      <c r="A57" s="18"/>
      <c r="B57" s="5"/>
      <c r="C57" s="5"/>
      <c r="D57" s="1"/>
      <c r="E57" s="1"/>
      <c r="F57" s="1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46.15" customHeight="1" x14ac:dyDescent="0.35">
      <c r="A58" s="18"/>
      <c r="B58" s="5"/>
      <c r="C58" s="5"/>
      <c r="D58" s="1"/>
      <c r="E58" s="1"/>
      <c r="F58" s="1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40.9" customHeight="1" x14ac:dyDescent="0.35">
      <c r="A59" s="18"/>
      <c r="B59" s="5"/>
      <c r="C59" s="5"/>
      <c r="D59" s="1"/>
      <c r="E59" s="1"/>
      <c r="F59" s="1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48" customHeight="1" x14ac:dyDescent="0.35">
      <c r="A60" s="18"/>
      <c r="B60" s="5"/>
      <c r="C60" s="5"/>
      <c r="D60" s="1"/>
      <c r="E60" s="1"/>
      <c r="F60" s="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51.65" customHeight="1" x14ac:dyDescent="0.35">
      <c r="A61" s="18"/>
      <c r="B61" s="5"/>
      <c r="C61" s="5"/>
      <c r="D61" s="1"/>
      <c r="E61" s="1"/>
      <c r="F61" s="1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62.25" customHeight="1" x14ac:dyDescent="0.35">
      <c r="A62" s="18"/>
      <c r="B62" s="5"/>
      <c r="C62" s="5"/>
      <c r="D62" s="1"/>
      <c r="E62" s="1"/>
      <c r="F62" s="1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49.5" customHeight="1" x14ac:dyDescent="0.35">
      <c r="A63" s="18"/>
      <c r="B63" s="5"/>
      <c r="C63" s="5"/>
      <c r="D63" s="1"/>
      <c r="E63" s="1"/>
      <c r="F63" s="1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73.5" customHeight="1" x14ac:dyDescent="0.35">
      <c r="A64" s="18"/>
      <c r="B64" s="5"/>
      <c r="C64" s="5"/>
      <c r="D64" s="1"/>
      <c r="E64" s="1"/>
      <c r="F64" s="1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54.75" customHeight="1" x14ac:dyDescent="0.35">
      <c r="A65" s="18"/>
      <c r="B65" s="5"/>
      <c r="C65" s="5"/>
      <c r="D65" s="1"/>
      <c r="E65" s="1"/>
      <c r="F65" s="1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8"/>
      <c r="B66" s="5"/>
      <c r="C66" s="5"/>
      <c r="D66" s="1"/>
      <c r="E66" s="1"/>
      <c r="F66" s="1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8"/>
      <c r="B67" s="5"/>
      <c r="C67" s="5"/>
      <c r="D67" s="1"/>
      <c r="E67" s="1"/>
      <c r="F67" s="1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8"/>
      <c r="B68" s="5"/>
      <c r="C68" s="5"/>
      <c r="D68" s="1"/>
      <c r="E68" s="1"/>
      <c r="F68" s="1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8"/>
      <c r="B69" s="5"/>
      <c r="C69" s="5"/>
      <c r="D69" s="1"/>
      <c r="E69" s="1"/>
      <c r="F69" s="1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9"/>
      <c r="B70" s="2"/>
      <c r="C70" s="2"/>
      <c r="D70" s="6"/>
      <c r="E70" s="6"/>
      <c r="F70" s="6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9"/>
      <c r="B71" s="2"/>
      <c r="C71" s="2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9"/>
      <c r="B72" s="2"/>
      <c r="C72" s="2"/>
      <c r="D72" s="6"/>
      <c r="E72" s="6"/>
      <c r="F72" s="6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9"/>
      <c r="B73" s="2"/>
      <c r="C73" s="2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9"/>
      <c r="B74" s="2"/>
      <c r="C74" s="2"/>
      <c r="D74" s="6"/>
      <c r="E74" s="6"/>
      <c r="F74" s="6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9"/>
      <c r="B75" s="2"/>
      <c r="C75" s="2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9"/>
      <c r="B76" s="2"/>
      <c r="C76" s="2"/>
      <c r="D76" s="6"/>
      <c r="E76" s="6"/>
      <c r="F76" s="6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9"/>
      <c r="B77" s="2"/>
      <c r="C77" s="2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9"/>
      <c r="B78" s="2"/>
      <c r="C78" s="2"/>
      <c r="D78" s="6"/>
      <c r="E78" s="6"/>
      <c r="F78" s="6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9"/>
      <c r="B79" s="2"/>
      <c r="C79" s="2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9"/>
      <c r="B80" s="2"/>
      <c r="C80" s="2"/>
      <c r="D80" s="6"/>
      <c r="E80" s="6"/>
      <c r="F80" s="6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9"/>
      <c r="B81" s="2"/>
      <c r="C81" s="2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9"/>
      <c r="B82" s="2"/>
      <c r="C82" s="2"/>
      <c r="D82" s="6"/>
      <c r="E82" s="6"/>
      <c r="F82" s="6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9"/>
      <c r="B83" s="2"/>
      <c r="C83" s="2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9"/>
      <c r="B84" s="2"/>
      <c r="C84" s="2"/>
      <c r="D84" s="6"/>
      <c r="E84" s="6"/>
      <c r="F84" s="6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9"/>
      <c r="B85" s="2"/>
      <c r="C85" s="2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9"/>
      <c r="B86" s="2"/>
      <c r="C86" s="2"/>
      <c r="D86" s="6"/>
      <c r="E86" s="6"/>
      <c r="F86" s="6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9"/>
      <c r="B87" s="2"/>
      <c r="C87" s="2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9"/>
      <c r="B88" s="2"/>
      <c r="C88" s="2"/>
      <c r="D88" s="6"/>
      <c r="E88" s="6"/>
      <c r="F88" s="6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9"/>
      <c r="B89" s="2"/>
      <c r="C89" s="2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9"/>
      <c r="B90" s="2"/>
      <c r="C90" s="2"/>
      <c r="D90" s="6"/>
      <c r="E90" s="6"/>
      <c r="F90" s="6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9"/>
      <c r="B91" s="2"/>
      <c r="C91" s="2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9"/>
      <c r="B92" s="2"/>
      <c r="C92" s="2"/>
      <c r="D92" s="6"/>
      <c r="E92" s="6"/>
      <c r="F92" s="6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9"/>
      <c r="B93" s="2"/>
      <c r="C93" s="2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9"/>
      <c r="B94" s="2"/>
      <c r="C94" s="2"/>
      <c r="D94" s="6"/>
      <c r="E94" s="6"/>
      <c r="F94" s="6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9"/>
      <c r="B95" s="2"/>
      <c r="C95" s="2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9"/>
      <c r="B96" s="2"/>
      <c r="C96" s="2"/>
      <c r="D96" s="6"/>
      <c r="E96" s="6"/>
      <c r="F96" s="6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9"/>
      <c r="B97" s="2"/>
      <c r="C97" s="2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9"/>
      <c r="B98" s="2"/>
      <c r="C98" s="2"/>
      <c r="D98" s="6"/>
      <c r="E98" s="6"/>
      <c r="F98" s="6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9"/>
      <c r="B99" s="2"/>
      <c r="C99" s="2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9"/>
      <c r="B100" s="2"/>
      <c r="C100" s="2"/>
      <c r="D100" s="6"/>
      <c r="E100" s="6"/>
      <c r="F100" s="6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9"/>
      <c r="B101" s="2"/>
      <c r="C101" s="2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9"/>
      <c r="B102" s="2"/>
      <c r="C102" s="2"/>
      <c r="D102" s="6"/>
      <c r="E102" s="6"/>
      <c r="F102" s="6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9"/>
      <c r="B103" s="2"/>
      <c r="C103" s="2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9"/>
      <c r="B104" s="2"/>
      <c r="C104" s="2"/>
      <c r="D104" s="6"/>
      <c r="E104" s="6"/>
      <c r="F104" s="6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9"/>
      <c r="B105" s="2"/>
      <c r="C105" s="2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9"/>
      <c r="B106" s="2"/>
      <c r="C106" s="2"/>
      <c r="D106" s="6"/>
      <c r="E106" s="6"/>
      <c r="F106" s="6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9"/>
      <c r="B107" s="2"/>
      <c r="C107" s="2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9"/>
      <c r="B108" s="2"/>
      <c r="C108" s="2"/>
      <c r="D108" s="6"/>
      <c r="E108" s="6"/>
      <c r="F108" s="6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9"/>
      <c r="B109" s="2"/>
      <c r="C109" s="2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9"/>
      <c r="B110" s="2"/>
      <c r="C110" s="2"/>
      <c r="D110" s="6"/>
      <c r="E110" s="6"/>
      <c r="F110" s="6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9"/>
      <c r="B111" s="2"/>
      <c r="C111" s="2"/>
      <c r="D111" s="6"/>
      <c r="E111" s="6"/>
      <c r="F111" s="6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9"/>
      <c r="B112" s="2"/>
      <c r="C112" s="2"/>
      <c r="D112" s="6"/>
      <c r="E112" s="6"/>
      <c r="F112" s="6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9"/>
      <c r="B113" s="2"/>
      <c r="C113" s="2"/>
      <c r="D113" s="6"/>
      <c r="E113" s="6"/>
      <c r="F113" s="6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9"/>
      <c r="B114" s="2"/>
      <c r="C114" s="2"/>
      <c r="D114" s="6"/>
      <c r="E114" s="6"/>
      <c r="F114" s="6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9"/>
      <c r="B115" s="2"/>
      <c r="C115" s="2"/>
      <c r="D115" s="6"/>
      <c r="E115" s="6"/>
      <c r="F115" s="6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9"/>
      <c r="B116" s="2"/>
      <c r="C116" s="2"/>
      <c r="D116" s="6"/>
      <c r="E116" s="6"/>
      <c r="F116" s="6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9"/>
      <c r="B117" s="2"/>
      <c r="C117" s="2"/>
      <c r="D117" s="6"/>
      <c r="E117" s="6"/>
      <c r="F117" s="6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9"/>
      <c r="B118" s="2"/>
      <c r="C118" s="2"/>
      <c r="D118" s="6"/>
      <c r="E118" s="6"/>
      <c r="F118" s="6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9"/>
      <c r="B119" s="2"/>
      <c r="C119" s="2"/>
      <c r="D119" s="6"/>
      <c r="E119" s="6"/>
      <c r="F119" s="6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9"/>
      <c r="B120" s="2"/>
      <c r="C120" s="2"/>
      <c r="D120" s="6"/>
      <c r="E120" s="6"/>
      <c r="F120" s="6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9"/>
      <c r="B121" s="2"/>
      <c r="C121" s="2"/>
      <c r="D121" s="6"/>
      <c r="E121" s="6"/>
      <c r="F121" s="6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9"/>
      <c r="B122" s="2"/>
      <c r="C122" s="2"/>
      <c r="D122" s="6"/>
      <c r="E122" s="6"/>
      <c r="F122" s="6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9"/>
      <c r="B123" s="2"/>
      <c r="C123" s="2"/>
      <c r="D123" s="6"/>
      <c r="E123" s="6"/>
      <c r="F123" s="6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9"/>
      <c r="B124" s="2"/>
      <c r="C124" s="2"/>
      <c r="D124" s="6"/>
      <c r="E124" s="6"/>
      <c r="F124" s="6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9"/>
      <c r="B125" s="2"/>
      <c r="C125" s="2"/>
      <c r="D125" s="6"/>
      <c r="E125" s="6"/>
      <c r="F125" s="6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9"/>
      <c r="B126" s="2"/>
      <c r="C126" s="2"/>
      <c r="D126" s="6"/>
      <c r="E126" s="6"/>
      <c r="F126" s="6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9"/>
      <c r="B127" s="2"/>
      <c r="C127" s="2"/>
      <c r="D127" s="6"/>
      <c r="E127" s="6"/>
      <c r="F127" s="6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9"/>
      <c r="B128" s="2"/>
      <c r="C128" s="2"/>
      <c r="D128" s="6"/>
      <c r="E128" s="6"/>
      <c r="F128" s="6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9"/>
      <c r="B129" s="2"/>
      <c r="C129" s="2"/>
      <c r="D129" s="6"/>
      <c r="E129" s="6"/>
      <c r="F129" s="6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9"/>
      <c r="B130" s="2"/>
      <c r="C130" s="2"/>
      <c r="D130" s="6"/>
      <c r="E130" s="6"/>
      <c r="F130" s="6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9"/>
      <c r="B131" s="2"/>
      <c r="C131" s="2"/>
      <c r="D131" s="6"/>
      <c r="E131" s="6"/>
      <c r="F131" s="6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9"/>
      <c r="B132" s="2"/>
      <c r="C132" s="2"/>
      <c r="D132" s="6"/>
      <c r="E132" s="6"/>
      <c r="F132" s="6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9"/>
      <c r="B133" s="2"/>
      <c r="C133" s="2"/>
      <c r="D133" s="6"/>
      <c r="E133" s="6"/>
      <c r="F133" s="6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9"/>
      <c r="B134" s="2"/>
      <c r="C134" s="2"/>
      <c r="D134" s="6"/>
      <c r="E134" s="6"/>
      <c r="F134" s="6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9"/>
      <c r="B135" s="2"/>
      <c r="C135" s="2"/>
      <c r="D135" s="6"/>
      <c r="E135" s="6"/>
      <c r="F135" s="6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9"/>
      <c r="B136" s="2"/>
      <c r="C136" s="2"/>
      <c r="D136" s="6"/>
      <c r="E136" s="6"/>
      <c r="F136" s="6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9"/>
      <c r="B137" s="2"/>
      <c r="C137" s="2"/>
      <c r="D137" s="6"/>
      <c r="E137" s="6"/>
      <c r="F137" s="6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9"/>
      <c r="B138" s="2"/>
      <c r="C138" s="2"/>
      <c r="D138" s="6"/>
      <c r="E138" s="6"/>
      <c r="F138" s="6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9"/>
      <c r="B139" s="2"/>
      <c r="C139" s="2"/>
      <c r="D139" s="6"/>
      <c r="E139" s="6"/>
      <c r="F139" s="6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9"/>
      <c r="B140" s="2"/>
      <c r="C140" s="2"/>
      <c r="D140" s="6"/>
      <c r="E140" s="6"/>
      <c r="F140" s="6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9"/>
      <c r="B141" s="2"/>
      <c r="C141" s="2"/>
      <c r="D141" s="6"/>
      <c r="E141" s="6"/>
      <c r="F141" s="6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9"/>
      <c r="B142" s="2"/>
      <c r="C142" s="2"/>
      <c r="D142" s="6"/>
      <c r="E142" s="6"/>
      <c r="F142" s="6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9"/>
      <c r="B143" s="2"/>
      <c r="C143" s="2"/>
      <c r="D143" s="6"/>
      <c r="E143" s="6"/>
      <c r="F143" s="6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9"/>
      <c r="B144" s="2"/>
      <c r="C144" s="2"/>
      <c r="D144" s="6"/>
      <c r="E144" s="6"/>
      <c r="F144" s="6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9"/>
      <c r="B145" s="2"/>
      <c r="C145" s="2"/>
      <c r="D145" s="6"/>
      <c r="E145" s="6"/>
      <c r="F145" s="6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9"/>
      <c r="B146" s="2"/>
      <c r="C146" s="2"/>
      <c r="D146" s="6"/>
      <c r="E146" s="6"/>
      <c r="F146" s="6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9"/>
      <c r="B147" s="2"/>
      <c r="C147" s="2"/>
      <c r="D147" s="6"/>
      <c r="E147" s="6"/>
      <c r="F147" s="6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9"/>
      <c r="B148" s="2"/>
      <c r="C148" s="2"/>
      <c r="D148" s="6"/>
      <c r="E148" s="6"/>
      <c r="F148" s="6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9"/>
      <c r="B149" s="2"/>
      <c r="C149" s="2"/>
      <c r="D149" s="6"/>
      <c r="E149" s="6"/>
      <c r="F149" s="6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9"/>
      <c r="B150" s="2"/>
      <c r="C150" s="2"/>
      <c r="D150" s="6"/>
      <c r="E150" s="6"/>
      <c r="F150" s="6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9"/>
      <c r="B151" s="2"/>
      <c r="C151" s="2"/>
      <c r="D151" s="6"/>
      <c r="E151" s="6"/>
      <c r="F151" s="6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9"/>
      <c r="B152" s="2"/>
      <c r="C152" s="2"/>
      <c r="D152" s="6"/>
      <c r="E152" s="6"/>
      <c r="F152" s="6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9"/>
      <c r="B153" s="2"/>
      <c r="C153" s="2"/>
      <c r="D153" s="6"/>
      <c r="E153" s="6"/>
      <c r="F153" s="6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9"/>
      <c r="B154" s="2"/>
      <c r="C154" s="2"/>
      <c r="D154" s="6"/>
      <c r="E154" s="6"/>
      <c r="F154" s="6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9"/>
      <c r="B155" s="2"/>
      <c r="C155" s="2"/>
      <c r="D155" s="6"/>
      <c r="E155" s="6"/>
      <c r="F155" s="6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9"/>
      <c r="B156" s="2"/>
      <c r="C156" s="2"/>
      <c r="D156" s="6"/>
      <c r="E156" s="6"/>
      <c r="F156" s="6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9"/>
      <c r="B157" s="2"/>
      <c r="C157" s="2"/>
      <c r="D157" s="6"/>
      <c r="E157" s="6"/>
      <c r="F157" s="6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9"/>
      <c r="B158" s="2"/>
      <c r="C158" s="2"/>
      <c r="D158" s="6"/>
      <c r="E158" s="6"/>
      <c r="F158" s="6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9"/>
      <c r="B159" s="2"/>
      <c r="C159" s="2"/>
      <c r="D159" s="6"/>
      <c r="E159" s="6"/>
      <c r="F159" s="6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9"/>
      <c r="B160" s="2"/>
      <c r="C160" s="2"/>
      <c r="D160" s="6"/>
      <c r="E160" s="6"/>
      <c r="F160" s="6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9"/>
      <c r="B161" s="2"/>
      <c r="C161" s="2"/>
      <c r="D161" s="6"/>
      <c r="E161" s="6"/>
      <c r="F161" s="6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9"/>
      <c r="B162" s="2"/>
      <c r="C162" s="2"/>
      <c r="D162" s="6"/>
      <c r="E162" s="6"/>
      <c r="F162" s="6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9"/>
      <c r="B163" s="2"/>
      <c r="C163" s="2"/>
      <c r="D163" s="6"/>
      <c r="E163" s="6"/>
      <c r="F163" s="6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9"/>
      <c r="B164" s="2"/>
      <c r="C164" s="2"/>
      <c r="D164" s="6"/>
      <c r="E164" s="6"/>
      <c r="F164" s="6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9"/>
      <c r="B165" s="2"/>
      <c r="C165" s="2"/>
      <c r="D165" s="6"/>
      <c r="E165" s="6"/>
      <c r="F165" s="6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9"/>
      <c r="B166" s="2"/>
      <c r="C166" s="2"/>
      <c r="D166" s="6"/>
      <c r="E166" s="6"/>
      <c r="F166" s="6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9"/>
      <c r="B167" s="2"/>
      <c r="C167" s="2"/>
      <c r="D167" s="6"/>
      <c r="E167" s="6"/>
      <c r="F167" s="6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9"/>
      <c r="B168" s="2"/>
      <c r="C168" s="2"/>
      <c r="D168" s="6"/>
      <c r="E168" s="6"/>
      <c r="F168" s="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9"/>
      <c r="B169" s="2"/>
      <c r="C169" s="2"/>
      <c r="D169" s="6"/>
      <c r="E169" s="6"/>
      <c r="F169" s="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9"/>
      <c r="B170" s="2"/>
      <c r="C170" s="2"/>
      <c r="D170" s="6"/>
      <c r="E170" s="6"/>
      <c r="F170" s="6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9"/>
      <c r="B171" s="2"/>
      <c r="C171" s="2"/>
      <c r="D171" s="6"/>
      <c r="E171" s="6"/>
      <c r="F171" s="6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9"/>
      <c r="B172" s="2"/>
      <c r="C172" s="2"/>
      <c r="D172" s="6"/>
      <c r="E172" s="6"/>
      <c r="F172" s="6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9"/>
      <c r="B173" s="2"/>
      <c r="C173" s="2"/>
      <c r="D173" s="6"/>
      <c r="E173" s="6"/>
      <c r="F173" s="6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9"/>
      <c r="B174" s="2"/>
      <c r="C174" s="2"/>
      <c r="D174" s="6"/>
      <c r="E174" s="6"/>
      <c r="F174" s="6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9"/>
      <c r="B175" s="2"/>
      <c r="C175" s="2"/>
      <c r="D175" s="6"/>
      <c r="E175" s="6"/>
      <c r="F175" s="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9"/>
      <c r="B176" s="2"/>
      <c r="C176" s="2"/>
      <c r="D176" s="6"/>
      <c r="E176" s="6"/>
      <c r="F176" s="6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9"/>
      <c r="B177" s="2"/>
      <c r="C177" s="2"/>
      <c r="D177" s="6"/>
      <c r="E177" s="6"/>
      <c r="F177" s="6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9"/>
      <c r="B178" s="2"/>
      <c r="C178" s="2"/>
      <c r="D178" s="6"/>
      <c r="E178" s="6"/>
      <c r="F178" s="6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9"/>
      <c r="B179" s="2"/>
      <c r="C179" s="2"/>
      <c r="D179" s="6"/>
      <c r="E179" s="6"/>
      <c r="F179" s="6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9"/>
      <c r="B180" s="2"/>
      <c r="C180" s="2"/>
      <c r="D180" s="6"/>
      <c r="E180" s="6"/>
      <c r="F180" s="6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9"/>
      <c r="B181" s="2"/>
      <c r="C181" s="2"/>
      <c r="D181" s="6"/>
      <c r="E181" s="6"/>
      <c r="F181" s="6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9"/>
      <c r="B182" s="2"/>
      <c r="C182" s="2"/>
      <c r="D182" s="6"/>
      <c r="E182" s="6"/>
      <c r="F182" s="6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9"/>
      <c r="B183" s="2"/>
      <c r="C183" s="2"/>
      <c r="D183" s="6"/>
      <c r="E183" s="6"/>
      <c r="F183" s="6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9"/>
      <c r="B184" s="2"/>
      <c r="C184" s="2"/>
      <c r="D184" s="6"/>
      <c r="E184" s="6"/>
      <c r="F184" s="6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9"/>
      <c r="B185" s="2"/>
      <c r="C185" s="2"/>
      <c r="D185" s="6"/>
      <c r="E185" s="6"/>
      <c r="F185" s="6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9"/>
      <c r="B186" s="2"/>
      <c r="C186" s="2"/>
      <c r="D186" s="6"/>
      <c r="E186" s="6"/>
      <c r="F186" s="6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9"/>
      <c r="B187" s="2"/>
      <c r="C187" s="2"/>
      <c r="D187" s="6"/>
      <c r="E187" s="6"/>
      <c r="F187" s="6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9"/>
      <c r="B188" s="2"/>
      <c r="C188" s="2"/>
      <c r="D188" s="6"/>
      <c r="E188" s="6"/>
      <c r="F188" s="6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9"/>
      <c r="B189" s="2"/>
      <c r="C189" s="2"/>
      <c r="D189" s="6"/>
      <c r="E189" s="6"/>
      <c r="F189" s="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9"/>
      <c r="B190" s="2"/>
      <c r="C190" s="2"/>
      <c r="D190" s="6"/>
      <c r="E190" s="6"/>
      <c r="F190" s="6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9"/>
      <c r="B191" s="2"/>
      <c r="C191" s="2"/>
      <c r="D191" s="6"/>
      <c r="E191" s="6"/>
      <c r="F191" s="6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9"/>
      <c r="B192" s="2"/>
      <c r="C192" s="2"/>
      <c r="D192" s="6"/>
      <c r="E192" s="6"/>
      <c r="F192" s="6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9"/>
      <c r="B193" s="2"/>
      <c r="C193" s="2"/>
      <c r="D193" s="6"/>
      <c r="E193" s="6"/>
      <c r="F193" s="6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9"/>
      <c r="B194" s="2"/>
      <c r="C194" s="2"/>
      <c r="D194" s="6"/>
      <c r="E194" s="6"/>
      <c r="F194" s="6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9"/>
      <c r="B195" s="2"/>
      <c r="C195" s="2"/>
      <c r="D195" s="6"/>
      <c r="E195" s="6"/>
      <c r="F195" s="6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9"/>
      <c r="B196" s="2"/>
      <c r="C196" s="2"/>
      <c r="D196" s="6"/>
      <c r="E196" s="6"/>
      <c r="F196" s="6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9"/>
      <c r="B197" s="2"/>
      <c r="C197" s="2"/>
      <c r="D197" s="6"/>
      <c r="E197" s="6"/>
      <c r="F197" s="6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9"/>
      <c r="B198" s="2"/>
      <c r="C198" s="2"/>
      <c r="D198" s="6"/>
      <c r="E198" s="6"/>
      <c r="F198" s="6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9"/>
      <c r="B199" s="2"/>
      <c r="C199" s="2"/>
      <c r="D199" s="6"/>
      <c r="E199" s="6"/>
      <c r="F199" s="6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9"/>
      <c r="B200" s="2"/>
      <c r="C200" s="2"/>
      <c r="D200" s="6"/>
      <c r="E200" s="6"/>
      <c r="F200" s="6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9"/>
      <c r="B201" s="2"/>
      <c r="C201" s="2"/>
      <c r="D201" s="6"/>
      <c r="E201" s="6"/>
      <c r="F201" s="6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9"/>
      <c r="B202" s="2"/>
      <c r="C202" s="2"/>
      <c r="D202" s="6"/>
      <c r="E202" s="6"/>
      <c r="F202" s="6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9"/>
      <c r="B203" s="2"/>
      <c r="C203" s="2"/>
      <c r="D203" s="6"/>
      <c r="E203" s="6"/>
      <c r="F203" s="6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9"/>
      <c r="B204" s="2"/>
      <c r="C204" s="2"/>
      <c r="D204" s="6"/>
      <c r="E204" s="6"/>
      <c r="F204" s="6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9"/>
      <c r="B205" s="2"/>
      <c r="C205" s="2"/>
      <c r="D205" s="6"/>
      <c r="E205" s="6"/>
      <c r="F205" s="6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9"/>
      <c r="B206" s="2"/>
      <c r="C206" s="2"/>
      <c r="D206" s="6"/>
      <c r="E206" s="6"/>
      <c r="F206" s="6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9"/>
      <c r="B207" s="2"/>
      <c r="C207" s="2"/>
      <c r="D207" s="6"/>
      <c r="E207" s="6"/>
      <c r="F207" s="6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9"/>
      <c r="B208" s="2"/>
      <c r="C208" s="2"/>
      <c r="D208" s="6"/>
      <c r="E208" s="6"/>
      <c r="F208" s="6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9"/>
      <c r="B209" s="2"/>
      <c r="C209" s="2"/>
      <c r="D209" s="6"/>
      <c r="E209" s="6"/>
      <c r="F209" s="6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9"/>
      <c r="B210" s="2"/>
      <c r="C210" s="2"/>
      <c r="D210" s="6"/>
      <c r="E210" s="6"/>
      <c r="F210" s="6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9"/>
      <c r="B211" s="2"/>
      <c r="C211" s="2"/>
      <c r="D211" s="6"/>
      <c r="E211" s="6"/>
      <c r="F211" s="6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9"/>
      <c r="B212" s="2"/>
      <c r="C212" s="2"/>
      <c r="D212" s="6"/>
      <c r="E212" s="6"/>
      <c r="F212" s="6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9"/>
      <c r="B213" s="2"/>
      <c r="C213" s="2"/>
      <c r="D213" s="6"/>
      <c r="E213" s="6"/>
      <c r="F213" s="6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9"/>
      <c r="B214" s="2"/>
      <c r="C214" s="2"/>
      <c r="D214" s="6"/>
      <c r="E214" s="6"/>
      <c r="F214" s="6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9"/>
      <c r="B215" s="2"/>
      <c r="C215" s="2"/>
      <c r="D215" s="6"/>
      <c r="E215" s="6"/>
      <c r="F215" s="6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9"/>
      <c r="B216" s="2"/>
      <c r="C216" s="2"/>
      <c r="D216" s="6"/>
      <c r="E216" s="6"/>
      <c r="F216" s="6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9"/>
      <c r="B217" s="2"/>
      <c r="C217" s="2"/>
      <c r="D217" s="6"/>
      <c r="E217" s="6"/>
      <c r="F217" s="6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9"/>
      <c r="B218" s="2"/>
      <c r="C218" s="2"/>
      <c r="D218" s="6"/>
      <c r="E218" s="6"/>
      <c r="F218" s="6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9"/>
      <c r="B219" s="2"/>
      <c r="C219" s="2"/>
      <c r="D219" s="6"/>
      <c r="E219" s="6"/>
      <c r="F219" s="6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9"/>
      <c r="B220" s="2"/>
      <c r="C220" s="2"/>
      <c r="D220" s="6"/>
      <c r="E220" s="6"/>
      <c r="F220" s="6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9"/>
      <c r="B221" s="2"/>
      <c r="C221" s="2"/>
      <c r="D221" s="6"/>
      <c r="E221" s="6"/>
      <c r="F221" s="6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9"/>
      <c r="B222" s="2"/>
      <c r="C222" s="2"/>
      <c r="D222" s="6"/>
      <c r="E222" s="6"/>
      <c r="F222" s="6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9"/>
      <c r="B223" s="2"/>
      <c r="C223" s="2"/>
      <c r="D223" s="6"/>
      <c r="E223" s="6"/>
      <c r="F223" s="6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9"/>
      <c r="B224" s="2"/>
      <c r="C224" s="2"/>
      <c r="D224" s="6"/>
      <c r="E224" s="6"/>
      <c r="F224" s="6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9"/>
      <c r="B225" s="2"/>
      <c r="C225" s="2"/>
      <c r="D225" s="6"/>
      <c r="E225" s="6"/>
      <c r="F225" s="6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9"/>
      <c r="B226" s="2"/>
      <c r="C226" s="2"/>
      <c r="D226" s="6"/>
      <c r="E226" s="6"/>
      <c r="F226" s="6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9"/>
      <c r="B227" s="2"/>
      <c r="C227" s="2"/>
      <c r="D227" s="6"/>
      <c r="E227" s="6"/>
      <c r="F227" s="6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9"/>
      <c r="B228" s="2"/>
      <c r="C228" s="2"/>
      <c r="D228" s="6"/>
      <c r="E228" s="6"/>
      <c r="F228" s="6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9"/>
      <c r="B229" s="2"/>
      <c r="C229" s="2"/>
      <c r="D229" s="6"/>
      <c r="E229" s="6"/>
      <c r="F229" s="6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9"/>
      <c r="B230" s="2"/>
      <c r="C230" s="2"/>
      <c r="D230" s="6"/>
      <c r="E230" s="6"/>
      <c r="F230" s="6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9"/>
      <c r="B231" s="2"/>
      <c r="C231" s="2"/>
      <c r="D231" s="6"/>
      <c r="E231" s="6"/>
      <c r="F231" s="6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9"/>
      <c r="B232" s="2"/>
      <c r="C232" s="2"/>
      <c r="D232" s="6"/>
      <c r="E232" s="6"/>
      <c r="F232" s="6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9"/>
      <c r="B233" s="2"/>
      <c r="C233" s="2"/>
      <c r="D233" s="6"/>
      <c r="E233" s="6"/>
      <c r="F233" s="6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9"/>
      <c r="B234" s="2"/>
      <c r="C234" s="2"/>
      <c r="D234" s="6"/>
      <c r="E234" s="6"/>
      <c r="F234" s="6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9"/>
      <c r="B235" s="2"/>
      <c r="C235" s="2"/>
      <c r="D235" s="6"/>
      <c r="E235" s="6"/>
      <c r="F235" s="6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9"/>
      <c r="B236" s="2"/>
      <c r="C236" s="2"/>
      <c r="D236" s="6"/>
      <c r="E236" s="6"/>
      <c r="F236" s="6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9"/>
      <c r="B237" s="2"/>
      <c r="C237" s="2"/>
      <c r="D237" s="6"/>
      <c r="E237" s="6"/>
      <c r="F237" s="6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9"/>
      <c r="B238" s="2"/>
      <c r="C238" s="2"/>
      <c r="D238" s="6"/>
      <c r="E238" s="6"/>
      <c r="F238" s="6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9"/>
      <c r="B239" s="2"/>
      <c r="C239" s="2"/>
      <c r="D239" s="6"/>
      <c r="E239" s="6"/>
      <c r="F239" s="6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9"/>
      <c r="B240" s="2"/>
      <c r="C240" s="2"/>
      <c r="D240" s="6"/>
      <c r="E240" s="6"/>
      <c r="F240" s="6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9"/>
      <c r="B241" s="2"/>
      <c r="C241" s="2"/>
      <c r="D241" s="6"/>
      <c r="E241" s="6"/>
      <c r="F241" s="6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9"/>
      <c r="B242" s="2"/>
      <c r="C242" s="2"/>
      <c r="D242" s="6"/>
      <c r="E242" s="6"/>
      <c r="F242" s="6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9"/>
      <c r="B243" s="2"/>
      <c r="C243" s="2"/>
      <c r="D243" s="6"/>
      <c r="E243" s="6"/>
      <c r="F243" s="6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9"/>
      <c r="B244" s="2"/>
      <c r="C244" s="2"/>
      <c r="D244" s="6"/>
      <c r="E244" s="6"/>
      <c r="F244" s="6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9"/>
      <c r="B245" s="2"/>
      <c r="C245" s="2"/>
      <c r="D245" s="6"/>
      <c r="E245" s="6"/>
      <c r="F245" s="6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9"/>
      <c r="B246" s="2"/>
      <c r="C246" s="2"/>
      <c r="D246" s="6"/>
      <c r="E246" s="6"/>
      <c r="F246" s="6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9"/>
      <c r="B247" s="2"/>
      <c r="C247" s="2"/>
      <c r="D247" s="6"/>
      <c r="E247" s="6"/>
      <c r="F247" s="6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9"/>
      <c r="B248" s="2"/>
      <c r="C248" s="2"/>
      <c r="D248" s="6"/>
      <c r="E248" s="6"/>
      <c r="F248" s="6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9"/>
      <c r="B249" s="2"/>
      <c r="C249" s="2"/>
      <c r="D249" s="6"/>
      <c r="E249" s="6"/>
      <c r="F249" s="6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9"/>
      <c r="B250" s="2"/>
      <c r="C250" s="2"/>
      <c r="D250" s="6"/>
      <c r="E250" s="6"/>
      <c r="F250" s="6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9"/>
      <c r="B251" s="2"/>
      <c r="C251" s="2"/>
      <c r="D251" s="6"/>
      <c r="E251" s="6"/>
      <c r="F251" s="6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9"/>
      <c r="B252" s="2"/>
      <c r="C252" s="2"/>
      <c r="D252" s="6"/>
      <c r="E252" s="6"/>
      <c r="F252" s="6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9"/>
      <c r="B253" s="2"/>
      <c r="C253" s="2"/>
      <c r="D253" s="6"/>
      <c r="E253" s="6"/>
      <c r="F253" s="6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9"/>
      <c r="B254" s="2"/>
      <c r="C254" s="2"/>
      <c r="D254" s="6"/>
      <c r="E254" s="6"/>
      <c r="F254" s="6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9"/>
      <c r="B255" s="2"/>
      <c r="C255" s="2"/>
      <c r="D255" s="6"/>
      <c r="E255" s="6"/>
      <c r="F255" s="6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9"/>
      <c r="B256" s="2"/>
      <c r="C256" s="2"/>
      <c r="D256" s="6"/>
      <c r="E256" s="6"/>
      <c r="F256" s="6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9"/>
      <c r="B257" s="2"/>
      <c r="C257" s="2"/>
      <c r="D257" s="6"/>
      <c r="E257" s="6"/>
      <c r="F257" s="6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9"/>
      <c r="B258" s="2"/>
      <c r="C258" s="2"/>
      <c r="D258" s="6"/>
      <c r="E258" s="6"/>
      <c r="F258" s="6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9"/>
      <c r="B259" s="2"/>
      <c r="C259" s="2"/>
      <c r="D259" s="6"/>
      <c r="E259" s="6"/>
      <c r="F259" s="6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9"/>
      <c r="B260" s="2"/>
      <c r="C260" s="2"/>
      <c r="D260" s="6"/>
      <c r="E260" s="6"/>
      <c r="F260" s="6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9"/>
      <c r="B261" s="2"/>
      <c r="C261" s="2"/>
      <c r="D261" s="6"/>
      <c r="E261" s="6"/>
      <c r="F261" s="6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9"/>
      <c r="B262" s="2"/>
      <c r="C262" s="2"/>
      <c r="D262" s="6"/>
      <c r="E262" s="6"/>
      <c r="F262" s="6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9"/>
      <c r="B263" s="2"/>
      <c r="C263" s="2"/>
      <c r="D263" s="6"/>
      <c r="E263" s="6"/>
      <c r="F263" s="6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9"/>
      <c r="B264" s="2"/>
      <c r="C264" s="2"/>
      <c r="D264" s="6"/>
      <c r="E264" s="6"/>
      <c r="F264" s="6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9"/>
      <c r="B265" s="2"/>
      <c r="C265" s="2"/>
      <c r="D265" s="6"/>
      <c r="E265" s="6"/>
      <c r="F265" s="6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9"/>
      <c r="B266" s="2"/>
      <c r="C266" s="2"/>
      <c r="D266" s="6"/>
      <c r="E266" s="6"/>
      <c r="F266" s="6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9"/>
      <c r="B267" s="2"/>
      <c r="C267" s="2"/>
      <c r="D267" s="6"/>
      <c r="E267" s="6"/>
      <c r="F267" s="6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9"/>
      <c r="B268" s="2"/>
      <c r="C268" s="2"/>
      <c r="D268" s="6"/>
      <c r="E268" s="6"/>
      <c r="F268" s="6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9"/>
      <c r="B269" s="2"/>
      <c r="C269" s="2"/>
      <c r="D269" s="6"/>
      <c r="E269" s="6"/>
      <c r="F269" s="6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9"/>
      <c r="B270" s="2"/>
      <c r="C270" s="2"/>
      <c r="D270" s="6"/>
      <c r="E270" s="6"/>
      <c r="F270" s="6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9"/>
      <c r="B271" s="2"/>
      <c r="C271" s="2"/>
      <c r="D271" s="6"/>
      <c r="E271" s="6"/>
      <c r="F271" s="6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9"/>
      <c r="B272" s="2"/>
      <c r="C272" s="2"/>
      <c r="D272" s="6"/>
      <c r="E272" s="6"/>
      <c r="F272" s="6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9"/>
      <c r="B273" s="2"/>
      <c r="C273" s="2"/>
      <c r="D273" s="6"/>
      <c r="E273" s="6"/>
      <c r="F273" s="6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9"/>
      <c r="B274" s="2"/>
      <c r="C274" s="2"/>
      <c r="D274" s="6"/>
      <c r="E274" s="6"/>
      <c r="F274" s="6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9"/>
      <c r="B275" s="2"/>
      <c r="C275" s="2"/>
      <c r="D275" s="6"/>
      <c r="E275" s="6"/>
      <c r="F275" s="6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9"/>
      <c r="B276" s="2"/>
      <c r="C276" s="2"/>
      <c r="D276" s="6"/>
      <c r="E276" s="6"/>
      <c r="F276" s="6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9"/>
      <c r="B277" s="2"/>
      <c r="C277" s="2"/>
      <c r="D277" s="6"/>
      <c r="E277" s="6"/>
      <c r="F277" s="6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9"/>
      <c r="B278" s="2"/>
      <c r="C278" s="2"/>
      <c r="D278" s="6"/>
      <c r="E278" s="6"/>
      <c r="F278" s="6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9"/>
      <c r="B279" s="2"/>
      <c r="C279" s="2"/>
      <c r="D279" s="6"/>
      <c r="E279" s="6"/>
      <c r="F279" s="6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9"/>
      <c r="B280" s="2"/>
      <c r="C280" s="2"/>
      <c r="D280" s="6"/>
      <c r="E280" s="6"/>
      <c r="F280" s="6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9"/>
      <c r="B281" s="2"/>
      <c r="C281" s="2"/>
      <c r="D281" s="6"/>
      <c r="E281" s="6"/>
      <c r="F281" s="6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9"/>
      <c r="B282" s="2"/>
      <c r="C282" s="2"/>
      <c r="D282" s="6"/>
      <c r="E282" s="6"/>
      <c r="F282" s="6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9"/>
      <c r="B283" s="2"/>
      <c r="C283" s="2"/>
      <c r="D283" s="6"/>
      <c r="E283" s="6"/>
      <c r="F283" s="6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9"/>
      <c r="B284" s="2"/>
      <c r="C284" s="2"/>
      <c r="D284" s="6"/>
      <c r="E284" s="6"/>
      <c r="F284" s="6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9"/>
      <c r="B285" s="2"/>
      <c r="C285" s="2"/>
      <c r="D285" s="6"/>
      <c r="E285" s="6"/>
      <c r="F285" s="6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9"/>
      <c r="B286" s="2"/>
      <c r="C286" s="2"/>
      <c r="D286" s="6"/>
      <c r="E286" s="6"/>
      <c r="F286" s="6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9"/>
      <c r="B287" s="2"/>
      <c r="C287" s="2"/>
      <c r="D287" s="6"/>
      <c r="E287" s="6"/>
      <c r="F287" s="6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9"/>
      <c r="B288" s="2"/>
      <c r="C288" s="2"/>
      <c r="D288" s="6"/>
      <c r="E288" s="6"/>
      <c r="F288" s="6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9"/>
      <c r="B289" s="2"/>
      <c r="C289" s="2"/>
      <c r="D289" s="6"/>
      <c r="E289" s="6"/>
      <c r="F289" s="6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9"/>
      <c r="B290" s="2"/>
      <c r="C290" s="2"/>
      <c r="D290" s="6"/>
      <c r="E290" s="6"/>
      <c r="F290" s="6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9"/>
      <c r="B291" s="2"/>
      <c r="C291" s="2"/>
      <c r="D291" s="6"/>
      <c r="E291" s="6"/>
      <c r="F291" s="6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9"/>
      <c r="B292" s="2"/>
      <c r="C292" s="2"/>
      <c r="D292" s="6"/>
      <c r="E292" s="6"/>
      <c r="F292" s="6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9"/>
      <c r="B293" s="2"/>
      <c r="C293" s="2"/>
      <c r="D293" s="6"/>
      <c r="E293" s="6"/>
      <c r="F293" s="6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9"/>
      <c r="B294" s="2"/>
      <c r="C294" s="2"/>
      <c r="D294" s="6"/>
      <c r="E294" s="6"/>
      <c r="F294" s="6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9"/>
      <c r="B295" s="2"/>
      <c r="C295" s="2"/>
      <c r="D295" s="6"/>
      <c r="E295" s="6"/>
      <c r="F295" s="6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9"/>
      <c r="B296" s="2"/>
      <c r="C296" s="2"/>
      <c r="D296" s="6"/>
      <c r="E296" s="6"/>
      <c r="F296" s="6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9"/>
      <c r="B297" s="2"/>
      <c r="C297" s="2"/>
      <c r="D297" s="6"/>
      <c r="E297" s="6"/>
      <c r="F297" s="6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9"/>
      <c r="B298" s="2"/>
      <c r="C298" s="2"/>
      <c r="D298" s="6"/>
      <c r="E298" s="6"/>
      <c r="F298" s="6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9"/>
      <c r="B299" s="2"/>
      <c r="C299" s="2"/>
      <c r="D299" s="6"/>
      <c r="E299" s="6"/>
      <c r="F299" s="6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9"/>
      <c r="B300" s="2"/>
      <c r="C300" s="2"/>
      <c r="D300" s="6"/>
      <c r="E300" s="6"/>
      <c r="F300" s="6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9"/>
      <c r="B301" s="2"/>
      <c r="C301" s="2"/>
      <c r="D301" s="6"/>
      <c r="E301" s="6"/>
      <c r="F301" s="6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9"/>
      <c r="B302" s="2"/>
      <c r="C302" s="2"/>
      <c r="D302" s="6"/>
      <c r="E302" s="6"/>
      <c r="F302" s="6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9"/>
      <c r="B303" s="2"/>
      <c r="C303" s="2"/>
      <c r="D303" s="6"/>
      <c r="E303" s="6"/>
      <c r="F303" s="6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9"/>
      <c r="B304" s="2"/>
      <c r="C304" s="2"/>
      <c r="D304" s="6"/>
      <c r="E304" s="6"/>
      <c r="F304" s="6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9"/>
      <c r="B305" s="2"/>
      <c r="C305" s="2"/>
      <c r="D305" s="6"/>
      <c r="E305" s="6"/>
      <c r="F305" s="6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9"/>
      <c r="B306" s="2"/>
      <c r="C306" s="2"/>
      <c r="D306" s="6"/>
      <c r="E306" s="6"/>
      <c r="F306" s="6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9"/>
      <c r="B307" s="2"/>
      <c r="C307" s="2"/>
      <c r="D307" s="6"/>
      <c r="E307" s="6"/>
      <c r="F307" s="6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9"/>
      <c r="B308" s="2"/>
      <c r="C308" s="2"/>
      <c r="D308" s="6"/>
      <c r="E308" s="6"/>
      <c r="F308" s="6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9"/>
      <c r="B309" s="2"/>
      <c r="C309" s="2"/>
      <c r="D309" s="6"/>
      <c r="E309" s="6"/>
      <c r="F309" s="6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9"/>
      <c r="B310" s="2"/>
      <c r="C310" s="2"/>
      <c r="D310" s="6"/>
      <c r="E310" s="6"/>
      <c r="F310" s="6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9"/>
      <c r="B311" s="2"/>
      <c r="C311" s="2"/>
      <c r="D311" s="6"/>
      <c r="E311" s="6"/>
      <c r="F311" s="6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9"/>
      <c r="B312" s="2"/>
      <c r="C312" s="2"/>
      <c r="D312" s="6"/>
      <c r="E312" s="6"/>
      <c r="F312" s="6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9"/>
      <c r="B313" s="2"/>
      <c r="C313" s="2"/>
      <c r="D313" s="6"/>
      <c r="E313" s="6"/>
      <c r="F313" s="6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9"/>
      <c r="B314" s="2"/>
      <c r="C314" s="2"/>
      <c r="D314" s="6"/>
      <c r="E314" s="6"/>
      <c r="F314" s="6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9"/>
      <c r="B315" s="2"/>
      <c r="C315" s="2"/>
      <c r="D315" s="6"/>
      <c r="E315" s="6"/>
      <c r="F315" s="6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9"/>
      <c r="B316" s="2"/>
      <c r="C316" s="2"/>
      <c r="D316" s="6"/>
      <c r="E316" s="6"/>
      <c r="F316" s="6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9"/>
      <c r="B317" s="2"/>
      <c r="C317" s="2"/>
      <c r="D317" s="6"/>
      <c r="E317" s="6"/>
      <c r="F317" s="6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9"/>
      <c r="B318" s="2"/>
      <c r="C318" s="2"/>
      <c r="D318" s="6"/>
      <c r="E318" s="6"/>
      <c r="F318" s="6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9"/>
      <c r="B319" s="2"/>
      <c r="C319" s="2"/>
      <c r="D319" s="6"/>
      <c r="E319" s="6"/>
      <c r="F319" s="6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9"/>
      <c r="B320" s="2"/>
      <c r="C320" s="2"/>
      <c r="D320" s="6"/>
      <c r="E320" s="6"/>
      <c r="F320" s="6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9"/>
      <c r="B321" s="2"/>
      <c r="C321" s="2"/>
      <c r="D321" s="6"/>
      <c r="E321" s="6"/>
      <c r="F321" s="6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9"/>
      <c r="B322" s="2"/>
      <c r="C322" s="2"/>
      <c r="D322" s="6"/>
      <c r="E322" s="6"/>
      <c r="F322" s="6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9"/>
      <c r="B323" s="2"/>
      <c r="C323" s="2"/>
      <c r="D323" s="6"/>
      <c r="E323" s="6"/>
      <c r="F323" s="6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9"/>
      <c r="B324" s="2"/>
      <c r="C324" s="2"/>
      <c r="D324" s="6"/>
      <c r="E324" s="6"/>
      <c r="F324" s="6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9"/>
      <c r="B325" s="2"/>
      <c r="C325" s="2"/>
      <c r="D325" s="6"/>
      <c r="E325" s="6"/>
      <c r="F325" s="6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9"/>
      <c r="B326" s="2"/>
      <c r="C326" s="2"/>
      <c r="D326" s="6"/>
      <c r="E326" s="6"/>
      <c r="F326" s="6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9"/>
      <c r="B327" s="2"/>
      <c r="C327" s="2"/>
      <c r="D327" s="6"/>
      <c r="E327" s="6"/>
      <c r="F327" s="6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9"/>
      <c r="B328" s="2"/>
      <c r="C328" s="2"/>
      <c r="D328" s="6"/>
      <c r="E328" s="6"/>
      <c r="F328" s="6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9"/>
      <c r="B329" s="2"/>
      <c r="C329" s="2"/>
      <c r="D329" s="6"/>
      <c r="E329" s="6"/>
      <c r="F329" s="6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9"/>
      <c r="B330" s="2"/>
      <c r="C330" s="2"/>
      <c r="D330" s="6"/>
      <c r="E330" s="6"/>
      <c r="F330" s="6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9"/>
      <c r="B331" s="2"/>
      <c r="C331" s="2"/>
      <c r="D331" s="6"/>
      <c r="E331" s="6"/>
      <c r="F331" s="6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9"/>
      <c r="B332" s="2"/>
      <c r="C332" s="2"/>
      <c r="D332" s="6"/>
      <c r="E332" s="6"/>
      <c r="F332" s="6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9"/>
      <c r="B333" s="2"/>
      <c r="C333" s="2"/>
      <c r="D333" s="6"/>
      <c r="E333" s="6"/>
      <c r="F333" s="6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9"/>
      <c r="B334" s="2"/>
      <c r="C334" s="2"/>
      <c r="D334" s="6"/>
      <c r="E334" s="6"/>
      <c r="F334" s="6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9"/>
      <c r="B335" s="2"/>
      <c r="C335" s="2"/>
      <c r="D335" s="6"/>
      <c r="E335" s="6"/>
      <c r="F335" s="6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9"/>
      <c r="B336" s="2"/>
      <c r="C336" s="2"/>
      <c r="D336" s="6"/>
      <c r="E336" s="6"/>
      <c r="F336" s="6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9"/>
      <c r="B337" s="2"/>
      <c r="C337" s="2"/>
      <c r="D337" s="6"/>
      <c r="E337" s="6"/>
      <c r="F337" s="6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9"/>
      <c r="B338" s="2"/>
      <c r="C338" s="2"/>
      <c r="D338" s="6"/>
      <c r="E338" s="6"/>
      <c r="F338" s="6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9"/>
      <c r="B339" s="2"/>
      <c r="C339" s="2"/>
      <c r="D339" s="6"/>
      <c r="E339" s="6"/>
      <c r="F339" s="6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9"/>
      <c r="B340" s="2"/>
      <c r="C340" s="2"/>
      <c r="D340" s="6"/>
      <c r="E340" s="6"/>
      <c r="F340" s="6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9"/>
      <c r="B341" s="2"/>
      <c r="C341" s="2"/>
      <c r="D341" s="6"/>
      <c r="E341" s="6"/>
      <c r="F341" s="6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9"/>
      <c r="B342" s="2"/>
      <c r="C342" s="2"/>
      <c r="D342" s="6"/>
      <c r="E342" s="6"/>
      <c r="F342" s="6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9"/>
      <c r="B343" s="2"/>
      <c r="C343" s="2"/>
      <c r="D343" s="6"/>
      <c r="E343" s="6"/>
      <c r="F343" s="6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9"/>
      <c r="B344" s="2"/>
      <c r="C344" s="2"/>
      <c r="D344" s="6"/>
      <c r="E344" s="6"/>
      <c r="F344" s="6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9"/>
      <c r="B345" s="2"/>
      <c r="C345" s="2"/>
      <c r="D345" s="6"/>
      <c r="E345" s="6"/>
      <c r="F345" s="6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9"/>
      <c r="B346" s="2"/>
      <c r="C346" s="2"/>
      <c r="D346" s="6"/>
      <c r="E346" s="6"/>
      <c r="F346" s="6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9"/>
      <c r="B347" s="2"/>
      <c r="C347" s="2"/>
      <c r="D347" s="6"/>
      <c r="E347" s="6"/>
      <c r="F347" s="6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9"/>
      <c r="B348" s="2"/>
      <c r="C348" s="2"/>
      <c r="D348" s="6"/>
      <c r="E348" s="6"/>
      <c r="F348" s="6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9"/>
      <c r="B349" s="2"/>
      <c r="C349" s="2"/>
      <c r="D349" s="6"/>
      <c r="E349" s="6"/>
      <c r="F349" s="6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9"/>
      <c r="B350" s="2"/>
      <c r="C350" s="2"/>
      <c r="D350" s="6"/>
      <c r="E350" s="6"/>
      <c r="F350" s="6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9"/>
      <c r="B351" s="2"/>
      <c r="C351" s="2"/>
      <c r="D351" s="6"/>
      <c r="E351" s="6"/>
      <c r="F351" s="6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9"/>
      <c r="B352" s="2"/>
      <c r="C352" s="2"/>
      <c r="D352" s="6"/>
      <c r="E352" s="6"/>
      <c r="F352" s="6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9"/>
      <c r="B353" s="2"/>
      <c r="C353" s="2"/>
      <c r="D353" s="6"/>
      <c r="E353" s="6"/>
      <c r="F353" s="6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9"/>
      <c r="B354" s="2"/>
      <c r="C354" s="2"/>
      <c r="D354" s="6"/>
      <c r="E354" s="6"/>
      <c r="F354" s="6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9"/>
      <c r="B355" s="2"/>
      <c r="C355" s="2"/>
      <c r="D355" s="6"/>
      <c r="E355" s="6"/>
      <c r="F355" s="6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9"/>
      <c r="B356" s="2"/>
      <c r="C356" s="2"/>
      <c r="D356" s="6"/>
      <c r="E356" s="6"/>
      <c r="F356" s="6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9"/>
      <c r="B357" s="2"/>
      <c r="C357" s="2"/>
      <c r="D357" s="6"/>
      <c r="E357" s="6"/>
      <c r="F357" s="6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9"/>
      <c r="B358" s="2"/>
      <c r="C358" s="2"/>
      <c r="D358" s="6"/>
      <c r="E358" s="6"/>
      <c r="F358" s="6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9"/>
      <c r="B359" s="2"/>
      <c r="C359" s="2"/>
      <c r="D359" s="6"/>
      <c r="E359" s="6"/>
      <c r="F359" s="6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9"/>
      <c r="B360" s="2"/>
      <c r="C360" s="2"/>
      <c r="D360" s="6"/>
      <c r="E360" s="6"/>
      <c r="F360" s="6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9"/>
      <c r="B361" s="2"/>
      <c r="C361" s="2"/>
      <c r="D361" s="6"/>
      <c r="E361" s="6"/>
      <c r="F361" s="6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9"/>
      <c r="B362" s="2"/>
      <c r="C362" s="2"/>
      <c r="D362" s="6"/>
      <c r="E362" s="6"/>
      <c r="F362" s="6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9"/>
      <c r="B363" s="2"/>
      <c r="C363" s="2"/>
      <c r="D363" s="6"/>
      <c r="E363" s="6"/>
      <c r="F363" s="6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9"/>
      <c r="B364" s="2"/>
      <c r="C364" s="2"/>
      <c r="D364" s="6"/>
      <c r="E364" s="6"/>
      <c r="F364" s="6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9"/>
      <c r="B365" s="2"/>
      <c r="C365" s="2"/>
      <c r="D365" s="6"/>
      <c r="E365" s="6"/>
      <c r="F365" s="6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9"/>
      <c r="B366" s="2"/>
      <c r="C366" s="2"/>
      <c r="D366" s="6"/>
      <c r="E366" s="6"/>
      <c r="F366" s="6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9"/>
      <c r="B367" s="2"/>
      <c r="C367" s="2"/>
      <c r="D367" s="6"/>
      <c r="E367" s="6"/>
      <c r="F367" s="6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9"/>
      <c r="B368" s="2"/>
      <c r="C368" s="2"/>
      <c r="D368" s="6"/>
      <c r="E368" s="6"/>
      <c r="F368" s="6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9"/>
      <c r="B369" s="2"/>
      <c r="C369" s="2"/>
      <c r="D369" s="6"/>
      <c r="E369" s="6"/>
      <c r="F369" s="6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9"/>
      <c r="B370" s="2"/>
      <c r="C370" s="2"/>
      <c r="D370" s="6"/>
      <c r="E370" s="6"/>
      <c r="F370" s="6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9"/>
      <c r="B371" s="2"/>
      <c r="C371" s="2"/>
      <c r="D371" s="6"/>
      <c r="E371" s="6"/>
      <c r="F371" s="6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9"/>
      <c r="B372" s="2"/>
      <c r="C372" s="2"/>
      <c r="D372" s="6"/>
      <c r="E372" s="6"/>
      <c r="F372" s="6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9"/>
      <c r="B373" s="2"/>
      <c r="C373" s="2"/>
      <c r="D373" s="6"/>
      <c r="E373" s="6"/>
      <c r="F373" s="6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9"/>
      <c r="B374" s="2"/>
      <c r="C374" s="2"/>
      <c r="D374" s="6"/>
      <c r="E374" s="6"/>
      <c r="F374" s="6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9"/>
      <c r="B375" s="2"/>
      <c r="C375" s="2"/>
      <c r="D375" s="6"/>
      <c r="E375" s="6"/>
      <c r="F375" s="6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9"/>
      <c r="B376" s="2"/>
      <c r="C376" s="2"/>
      <c r="D376" s="6"/>
      <c r="E376" s="6"/>
      <c r="F376" s="6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9"/>
      <c r="B377" s="2"/>
      <c r="C377" s="2"/>
      <c r="D377" s="6"/>
      <c r="E377" s="6"/>
      <c r="F377" s="6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9"/>
      <c r="B378" s="2"/>
      <c r="C378" s="2"/>
      <c r="D378" s="6"/>
      <c r="E378" s="6"/>
      <c r="F378" s="6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9"/>
      <c r="B379" s="2"/>
      <c r="C379" s="2"/>
      <c r="D379" s="6"/>
      <c r="E379" s="6"/>
      <c r="F379" s="6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9"/>
      <c r="B380" s="2"/>
      <c r="C380" s="2"/>
      <c r="D380" s="6"/>
      <c r="E380" s="6"/>
      <c r="F380" s="6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9"/>
      <c r="B381" s="2"/>
      <c r="C381" s="2"/>
      <c r="D381" s="6"/>
      <c r="E381" s="6"/>
      <c r="F381" s="6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9"/>
      <c r="B382" s="2"/>
      <c r="C382" s="2"/>
      <c r="D382" s="6"/>
      <c r="E382" s="6"/>
      <c r="F382" s="6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9"/>
      <c r="B383" s="2"/>
      <c r="C383" s="2"/>
      <c r="D383" s="6"/>
      <c r="E383" s="6"/>
      <c r="F383" s="6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9"/>
      <c r="B384" s="2"/>
      <c r="C384" s="2"/>
      <c r="D384" s="6"/>
      <c r="E384" s="6"/>
      <c r="F384" s="6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9"/>
      <c r="B385" s="2"/>
      <c r="C385" s="2"/>
      <c r="D385" s="6"/>
      <c r="E385" s="6"/>
      <c r="F385" s="6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9"/>
      <c r="B386" s="2"/>
      <c r="C386" s="2"/>
      <c r="D386" s="6"/>
      <c r="E386" s="6"/>
      <c r="F386" s="6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9"/>
      <c r="B387" s="2"/>
      <c r="C387" s="2"/>
      <c r="D387" s="6"/>
      <c r="E387" s="6"/>
      <c r="F387" s="6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9"/>
      <c r="B388" s="2"/>
      <c r="C388" s="2"/>
      <c r="D388" s="6"/>
      <c r="E388" s="6"/>
      <c r="F388" s="6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9"/>
      <c r="B389" s="2"/>
      <c r="C389" s="2"/>
      <c r="D389" s="6"/>
      <c r="E389" s="6"/>
      <c r="F389" s="6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9"/>
      <c r="B390" s="2"/>
      <c r="C390" s="2"/>
      <c r="D390" s="6"/>
      <c r="E390" s="6"/>
      <c r="F390" s="6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9"/>
      <c r="B391" s="2"/>
      <c r="C391" s="2"/>
      <c r="D391" s="6"/>
      <c r="E391" s="6"/>
      <c r="F391" s="6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9"/>
      <c r="B392" s="2"/>
      <c r="C392" s="2"/>
      <c r="D392" s="6"/>
      <c r="E392" s="6"/>
      <c r="F392" s="6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9"/>
      <c r="B393" s="2"/>
      <c r="C393" s="2"/>
      <c r="D393" s="6"/>
      <c r="E393" s="6"/>
      <c r="F393" s="6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9"/>
      <c r="B394" s="2"/>
      <c r="C394" s="2"/>
      <c r="D394" s="6"/>
      <c r="E394" s="6"/>
      <c r="F394" s="6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9"/>
      <c r="B395" s="2"/>
      <c r="C395" s="2"/>
      <c r="D395" s="6"/>
      <c r="E395" s="6"/>
      <c r="F395" s="6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9"/>
      <c r="B396" s="2"/>
      <c r="C396" s="2"/>
      <c r="D396" s="6"/>
      <c r="E396" s="6"/>
      <c r="F396" s="6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9"/>
      <c r="B397" s="2"/>
      <c r="C397" s="2"/>
      <c r="D397" s="6"/>
      <c r="E397" s="6"/>
      <c r="F397" s="6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9"/>
      <c r="B398" s="2"/>
      <c r="C398" s="2"/>
      <c r="D398" s="6"/>
      <c r="E398" s="6"/>
      <c r="F398" s="6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9"/>
      <c r="B399" s="2"/>
      <c r="C399" s="2"/>
      <c r="D399" s="6"/>
      <c r="E399" s="6"/>
      <c r="F399" s="6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9"/>
      <c r="B400" s="2"/>
      <c r="C400" s="2"/>
      <c r="D400" s="6"/>
      <c r="E400" s="6"/>
      <c r="F400" s="6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9"/>
      <c r="B401" s="2"/>
      <c r="C401" s="2"/>
      <c r="D401" s="6"/>
      <c r="E401" s="6"/>
      <c r="F401" s="6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9"/>
      <c r="B402" s="2"/>
      <c r="C402" s="2"/>
      <c r="D402" s="6"/>
      <c r="E402" s="6"/>
      <c r="F402" s="6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9"/>
      <c r="B403" s="2"/>
      <c r="C403" s="2"/>
      <c r="D403" s="6"/>
      <c r="E403" s="6"/>
      <c r="F403" s="6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9"/>
      <c r="B404" s="2"/>
      <c r="C404" s="2"/>
      <c r="D404" s="6"/>
      <c r="E404" s="6"/>
      <c r="F404" s="6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9"/>
      <c r="B405" s="2"/>
      <c r="C405" s="2"/>
      <c r="D405" s="6"/>
      <c r="E405" s="6"/>
      <c r="F405" s="6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9"/>
      <c r="B406" s="2"/>
      <c r="C406" s="2"/>
      <c r="D406" s="6"/>
      <c r="E406" s="6"/>
      <c r="F406" s="6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9"/>
      <c r="B407" s="2"/>
      <c r="C407" s="2"/>
      <c r="D407" s="6"/>
      <c r="E407" s="6"/>
      <c r="F407" s="6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9"/>
      <c r="B408" s="2"/>
      <c r="C408" s="2"/>
      <c r="D408" s="6"/>
      <c r="E408" s="6"/>
      <c r="F408" s="6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9"/>
      <c r="B409" s="2"/>
      <c r="C409" s="2"/>
      <c r="D409" s="6"/>
      <c r="E409" s="6"/>
      <c r="F409" s="6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9"/>
      <c r="B410" s="2"/>
      <c r="C410" s="2"/>
      <c r="D410" s="6"/>
      <c r="E410" s="6"/>
      <c r="F410" s="6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9"/>
      <c r="B411" s="2"/>
      <c r="C411" s="2"/>
      <c r="D411" s="6"/>
      <c r="E411" s="6"/>
      <c r="F411" s="6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9"/>
      <c r="B412" s="2"/>
      <c r="C412" s="2"/>
      <c r="D412" s="6"/>
      <c r="E412" s="6"/>
      <c r="F412" s="6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9"/>
      <c r="B413" s="2"/>
      <c r="C413" s="2"/>
      <c r="D413" s="6"/>
      <c r="E413" s="6"/>
      <c r="F413" s="6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9"/>
      <c r="B414" s="2"/>
      <c r="C414" s="2"/>
      <c r="D414" s="6"/>
      <c r="E414" s="6"/>
      <c r="F414" s="6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9"/>
      <c r="B415" s="2"/>
      <c r="C415" s="2"/>
      <c r="D415" s="6"/>
      <c r="E415" s="6"/>
      <c r="F415" s="6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9"/>
      <c r="B416" s="2"/>
      <c r="C416" s="2"/>
      <c r="D416" s="6"/>
      <c r="E416" s="6"/>
      <c r="F416" s="6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9"/>
      <c r="B417" s="2"/>
      <c r="C417" s="2"/>
      <c r="D417" s="6"/>
      <c r="E417" s="6"/>
      <c r="F417" s="6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9"/>
      <c r="B418" s="2"/>
      <c r="C418" s="2"/>
      <c r="D418" s="6"/>
      <c r="E418" s="6"/>
      <c r="F418" s="6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9"/>
      <c r="B419" s="2"/>
      <c r="C419" s="2"/>
      <c r="D419" s="6"/>
      <c r="E419" s="6"/>
      <c r="F419" s="6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9"/>
      <c r="B420" s="2"/>
      <c r="C420" s="2"/>
      <c r="D420" s="6"/>
      <c r="E420" s="6"/>
      <c r="F420" s="6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9"/>
      <c r="B421" s="2"/>
      <c r="C421" s="2"/>
      <c r="D421" s="6"/>
      <c r="E421" s="6"/>
      <c r="F421" s="6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9"/>
      <c r="B422" s="2"/>
      <c r="C422" s="2"/>
      <c r="D422" s="6"/>
      <c r="E422" s="6"/>
      <c r="F422" s="6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9"/>
      <c r="B423" s="2"/>
      <c r="C423" s="2"/>
      <c r="D423" s="6"/>
      <c r="E423" s="6"/>
      <c r="F423" s="6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9"/>
      <c r="B424" s="2"/>
      <c r="C424" s="2"/>
      <c r="D424" s="6"/>
      <c r="E424" s="6"/>
      <c r="F424" s="6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9"/>
      <c r="B425" s="2"/>
      <c r="C425" s="2"/>
      <c r="D425" s="6"/>
      <c r="E425" s="6"/>
      <c r="F425" s="6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9"/>
      <c r="B426" s="2"/>
      <c r="C426" s="2"/>
      <c r="D426" s="6"/>
      <c r="E426" s="6"/>
      <c r="F426" s="6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9"/>
      <c r="B427" s="2"/>
      <c r="C427" s="2"/>
      <c r="D427" s="6"/>
      <c r="E427" s="6"/>
      <c r="F427" s="6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9"/>
      <c r="B428" s="2"/>
      <c r="C428" s="2"/>
      <c r="D428" s="6"/>
      <c r="E428" s="6"/>
      <c r="F428" s="6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9"/>
      <c r="B429" s="2"/>
      <c r="C429" s="2"/>
      <c r="D429" s="6"/>
      <c r="E429" s="6"/>
      <c r="F429" s="6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9"/>
      <c r="B430" s="2"/>
      <c r="C430" s="2"/>
      <c r="D430" s="6"/>
      <c r="E430" s="6"/>
      <c r="F430" s="6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9"/>
      <c r="B431" s="2"/>
      <c r="C431" s="2"/>
      <c r="D431" s="6"/>
      <c r="E431" s="6"/>
      <c r="F431" s="6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9"/>
      <c r="B432" s="2"/>
      <c r="C432" s="2"/>
      <c r="D432" s="6"/>
      <c r="E432" s="6"/>
      <c r="F432" s="6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9"/>
      <c r="B433" s="2"/>
      <c r="C433" s="2"/>
      <c r="D433" s="6"/>
      <c r="E433" s="6"/>
      <c r="F433" s="6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9"/>
      <c r="B434" s="2"/>
      <c r="C434" s="2"/>
      <c r="D434" s="6"/>
      <c r="E434" s="6"/>
      <c r="F434" s="6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9"/>
      <c r="B435" s="2"/>
      <c r="C435" s="2"/>
      <c r="D435" s="6"/>
      <c r="E435" s="6"/>
      <c r="F435" s="6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9"/>
      <c r="B436" s="2"/>
      <c r="C436" s="2"/>
      <c r="D436" s="6"/>
      <c r="E436" s="6"/>
      <c r="F436" s="6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9"/>
      <c r="B437" s="2"/>
      <c r="C437" s="2"/>
      <c r="D437" s="6"/>
      <c r="E437" s="6"/>
      <c r="F437" s="6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9"/>
      <c r="B438" s="2"/>
      <c r="C438" s="2"/>
      <c r="D438" s="6"/>
      <c r="E438" s="6"/>
      <c r="F438" s="6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9"/>
      <c r="B439" s="2"/>
      <c r="C439" s="2"/>
      <c r="D439" s="6"/>
      <c r="E439" s="6"/>
      <c r="F439" s="6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9"/>
      <c r="B440" s="2"/>
      <c r="C440" s="2"/>
      <c r="D440" s="6"/>
      <c r="E440" s="6"/>
      <c r="F440" s="6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9"/>
      <c r="B441" s="2"/>
      <c r="C441" s="2"/>
      <c r="D441" s="6"/>
      <c r="E441" s="6"/>
      <c r="F441" s="6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9"/>
      <c r="B442" s="2"/>
      <c r="C442" s="2"/>
      <c r="D442" s="6"/>
      <c r="E442" s="6"/>
      <c r="F442" s="6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9"/>
      <c r="B443" s="2"/>
      <c r="C443" s="2"/>
      <c r="D443" s="6"/>
      <c r="E443" s="6"/>
      <c r="F443" s="6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9"/>
      <c r="B444" s="2"/>
      <c r="C444" s="2"/>
      <c r="D444" s="6"/>
      <c r="E444" s="6"/>
      <c r="F444" s="6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9"/>
      <c r="B445" s="2"/>
      <c r="C445" s="2"/>
      <c r="D445" s="6"/>
      <c r="E445" s="6"/>
      <c r="F445" s="6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9"/>
      <c r="B446" s="2"/>
      <c r="C446" s="2"/>
      <c r="D446" s="6"/>
      <c r="E446" s="6"/>
      <c r="F446" s="6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9"/>
      <c r="B447" s="2"/>
      <c r="C447" s="2"/>
      <c r="D447" s="6"/>
      <c r="E447" s="6"/>
      <c r="F447" s="6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9"/>
      <c r="B448" s="2"/>
      <c r="C448" s="2"/>
      <c r="D448" s="6"/>
      <c r="E448" s="6"/>
      <c r="F448" s="6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9"/>
      <c r="B449" s="2"/>
      <c r="C449" s="2"/>
      <c r="D449" s="6"/>
      <c r="E449" s="6"/>
      <c r="F449" s="6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9"/>
      <c r="B450" s="2"/>
      <c r="C450" s="2"/>
      <c r="D450" s="6"/>
      <c r="E450" s="6"/>
      <c r="F450" s="6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9"/>
      <c r="B451" s="2"/>
      <c r="C451" s="2"/>
      <c r="D451" s="6"/>
      <c r="E451" s="6"/>
      <c r="F451" s="6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9"/>
      <c r="B452" s="2"/>
      <c r="C452" s="2"/>
      <c r="D452" s="6"/>
      <c r="E452" s="6"/>
      <c r="F452" s="6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9"/>
      <c r="B453" s="2"/>
      <c r="C453" s="2"/>
      <c r="D453" s="6"/>
      <c r="E453" s="6"/>
      <c r="F453" s="6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9"/>
      <c r="B454" s="2"/>
      <c r="C454" s="2"/>
      <c r="D454" s="6"/>
      <c r="E454" s="6"/>
      <c r="F454" s="6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9"/>
      <c r="B455" s="2"/>
      <c r="C455" s="2"/>
      <c r="D455" s="6"/>
      <c r="E455" s="6"/>
      <c r="F455" s="6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9"/>
      <c r="B456" s="2"/>
      <c r="C456" s="2"/>
      <c r="D456" s="6"/>
      <c r="E456" s="6"/>
      <c r="F456" s="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9"/>
      <c r="B457" s="2"/>
      <c r="C457" s="2"/>
      <c r="D457" s="6"/>
      <c r="E457" s="6"/>
      <c r="F457" s="6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9"/>
      <c r="B458" s="2"/>
      <c r="C458" s="2"/>
      <c r="D458" s="6"/>
      <c r="E458" s="6"/>
      <c r="F458" s="6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9"/>
      <c r="B459" s="2"/>
      <c r="C459" s="2"/>
      <c r="D459" s="6"/>
      <c r="E459" s="6"/>
      <c r="F459" s="6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9"/>
      <c r="B460" s="2"/>
      <c r="C460" s="2"/>
      <c r="D460" s="6"/>
      <c r="E460" s="6"/>
      <c r="F460" s="6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9"/>
      <c r="B461" s="2"/>
      <c r="C461" s="2"/>
      <c r="D461" s="6"/>
      <c r="E461" s="6"/>
      <c r="F461" s="6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9"/>
      <c r="B462" s="2"/>
      <c r="C462" s="2"/>
      <c r="D462" s="6"/>
      <c r="E462" s="6"/>
      <c r="F462" s="6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9"/>
      <c r="B463" s="2"/>
      <c r="C463" s="2"/>
      <c r="D463" s="6"/>
      <c r="E463" s="6"/>
      <c r="F463" s="6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9"/>
      <c r="B464" s="2"/>
      <c r="C464" s="2"/>
      <c r="D464" s="6"/>
      <c r="E464" s="6"/>
      <c r="F464" s="6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9"/>
      <c r="B465" s="2"/>
      <c r="C465" s="2"/>
      <c r="D465" s="6"/>
      <c r="E465" s="6"/>
      <c r="F465" s="6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9"/>
      <c r="B466" s="2"/>
      <c r="C466" s="2"/>
      <c r="D466" s="6"/>
      <c r="E466" s="6"/>
      <c r="F466" s="6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9"/>
      <c r="B467" s="2"/>
      <c r="C467" s="2"/>
      <c r="D467" s="6"/>
      <c r="E467" s="6"/>
      <c r="F467" s="6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9"/>
      <c r="B468" s="2"/>
      <c r="C468" s="2"/>
      <c r="D468" s="6"/>
      <c r="E468" s="6"/>
      <c r="F468" s="6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9"/>
      <c r="B469" s="2"/>
      <c r="C469" s="2"/>
      <c r="D469" s="6"/>
      <c r="E469" s="6"/>
      <c r="F469" s="6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9"/>
      <c r="B470" s="2"/>
      <c r="C470" s="2"/>
      <c r="D470" s="6"/>
      <c r="E470" s="6"/>
      <c r="F470" s="6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9"/>
      <c r="B471" s="2"/>
      <c r="C471" s="2"/>
      <c r="D471" s="6"/>
      <c r="E471" s="6"/>
      <c r="F471" s="6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9"/>
      <c r="B472" s="2"/>
      <c r="C472" s="2"/>
      <c r="D472" s="6"/>
      <c r="E472" s="6"/>
      <c r="F472" s="6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9"/>
      <c r="B473" s="2"/>
      <c r="C473" s="2"/>
      <c r="D473" s="6"/>
      <c r="E473" s="6"/>
      <c r="F473" s="6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9"/>
      <c r="B474" s="2"/>
      <c r="C474" s="2"/>
      <c r="D474" s="6"/>
      <c r="E474" s="6"/>
      <c r="F474" s="6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9"/>
      <c r="B475" s="2"/>
      <c r="C475" s="2"/>
      <c r="D475" s="6"/>
      <c r="E475" s="6"/>
      <c r="F475" s="6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9"/>
      <c r="B476" s="2"/>
      <c r="C476" s="2"/>
      <c r="D476" s="6"/>
      <c r="E476" s="6"/>
      <c r="F476" s="6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9"/>
      <c r="B477" s="2"/>
      <c r="C477" s="2"/>
      <c r="D477" s="6"/>
      <c r="E477" s="6"/>
      <c r="F477" s="6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9"/>
      <c r="B478" s="2"/>
      <c r="C478" s="2"/>
      <c r="D478" s="6"/>
      <c r="E478" s="6"/>
      <c r="F478" s="6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9"/>
      <c r="B479" s="2"/>
      <c r="C479" s="2"/>
      <c r="D479" s="6"/>
      <c r="E479" s="6"/>
      <c r="F479" s="6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9"/>
      <c r="B480" s="2"/>
      <c r="C480" s="2"/>
      <c r="D480" s="6"/>
      <c r="E480" s="6"/>
      <c r="F480" s="6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9"/>
      <c r="B481" s="2"/>
      <c r="C481" s="2"/>
      <c r="D481" s="6"/>
      <c r="E481" s="6"/>
      <c r="F481" s="6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9"/>
      <c r="B482" s="2"/>
      <c r="C482" s="2"/>
      <c r="D482" s="6"/>
      <c r="E482" s="6"/>
      <c r="F482" s="6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9"/>
      <c r="B483" s="2"/>
      <c r="C483" s="2"/>
      <c r="D483" s="6"/>
      <c r="E483" s="6"/>
      <c r="F483" s="6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9"/>
      <c r="B484" s="2"/>
      <c r="C484" s="2"/>
      <c r="D484" s="6"/>
      <c r="E484" s="6"/>
      <c r="F484" s="6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9"/>
      <c r="B485" s="2"/>
      <c r="C485" s="2"/>
      <c r="D485" s="6"/>
      <c r="E485" s="6"/>
      <c r="F485" s="6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9"/>
      <c r="B486" s="2"/>
      <c r="C486" s="2"/>
      <c r="D486" s="6"/>
      <c r="E486" s="6"/>
      <c r="F486" s="6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9"/>
      <c r="B487" s="2"/>
      <c r="C487" s="2"/>
      <c r="D487" s="6"/>
      <c r="E487" s="6"/>
      <c r="F487" s="6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9"/>
      <c r="B488" s="2"/>
      <c r="C488" s="2"/>
      <c r="D488" s="6"/>
      <c r="E488" s="6"/>
      <c r="F488" s="6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9"/>
      <c r="B489" s="2"/>
      <c r="C489" s="2"/>
      <c r="D489" s="6"/>
      <c r="E489" s="6"/>
      <c r="F489" s="6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9"/>
      <c r="B490" s="2"/>
      <c r="C490" s="2"/>
      <c r="D490" s="6"/>
      <c r="E490" s="6"/>
      <c r="F490" s="6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9"/>
      <c r="B491" s="2"/>
      <c r="C491" s="2"/>
      <c r="D491" s="6"/>
      <c r="E491" s="6"/>
      <c r="F491" s="6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9"/>
      <c r="B492" s="2"/>
      <c r="C492" s="2"/>
      <c r="D492" s="6"/>
      <c r="E492" s="6"/>
      <c r="F492" s="6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9"/>
      <c r="B493" s="2"/>
      <c r="C493" s="2"/>
      <c r="D493" s="6"/>
      <c r="E493" s="6"/>
      <c r="F493" s="6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9"/>
      <c r="B494" s="2"/>
      <c r="C494" s="2"/>
      <c r="D494" s="6"/>
      <c r="E494" s="6"/>
      <c r="F494" s="6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9"/>
      <c r="B495" s="2"/>
      <c r="C495" s="2"/>
      <c r="D495" s="6"/>
      <c r="E495" s="6"/>
      <c r="F495" s="6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9"/>
      <c r="B496" s="2"/>
      <c r="C496" s="2"/>
      <c r="D496" s="6"/>
      <c r="E496" s="6"/>
      <c r="F496" s="6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9"/>
      <c r="B497" s="2"/>
      <c r="C497" s="2"/>
      <c r="D497" s="6"/>
      <c r="E497" s="6"/>
      <c r="F497" s="6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9"/>
      <c r="B498" s="2"/>
      <c r="C498" s="2"/>
      <c r="D498" s="6"/>
      <c r="E498" s="6"/>
      <c r="F498" s="6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9"/>
      <c r="B499" s="2"/>
      <c r="C499" s="2"/>
      <c r="D499" s="6"/>
      <c r="E499" s="6"/>
      <c r="F499" s="6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9"/>
      <c r="B500" s="2"/>
      <c r="C500" s="2"/>
      <c r="D500" s="6"/>
      <c r="E500" s="6"/>
      <c r="F500" s="6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9"/>
      <c r="B501" s="2"/>
      <c r="C501" s="2"/>
      <c r="D501" s="6"/>
      <c r="E501" s="6"/>
      <c r="F501" s="6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9"/>
      <c r="B502" s="2"/>
      <c r="C502" s="2"/>
      <c r="D502" s="6"/>
      <c r="E502" s="6"/>
      <c r="F502" s="6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9"/>
      <c r="B503" s="2"/>
      <c r="C503" s="2"/>
      <c r="D503" s="6"/>
      <c r="E503" s="6"/>
      <c r="F503" s="6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9"/>
      <c r="B504" s="2"/>
      <c r="C504" s="2"/>
      <c r="D504" s="6"/>
      <c r="E504" s="6"/>
      <c r="F504" s="6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9"/>
      <c r="B505" s="2"/>
      <c r="C505" s="2"/>
      <c r="D505" s="6"/>
      <c r="E505" s="6"/>
      <c r="F505" s="6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9"/>
      <c r="B506" s="2"/>
      <c r="C506" s="2"/>
      <c r="D506" s="6"/>
      <c r="E506" s="6"/>
      <c r="F506" s="6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9"/>
      <c r="B507" s="2"/>
      <c r="C507" s="2"/>
      <c r="D507" s="6"/>
      <c r="E507" s="6"/>
      <c r="F507" s="6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9"/>
      <c r="B508" s="2"/>
      <c r="C508" s="2"/>
      <c r="D508" s="6"/>
      <c r="E508" s="6"/>
      <c r="F508" s="6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9"/>
      <c r="B509" s="2"/>
      <c r="C509" s="2"/>
      <c r="D509" s="6"/>
      <c r="E509" s="6"/>
      <c r="F509" s="6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9"/>
      <c r="B510" s="2"/>
      <c r="C510" s="2"/>
      <c r="D510" s="6"/>
      <c r="E510" s="6"/>
      <c r="F510" s="6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9"/>
      <c r="B511" s="2"/>
      <c r="C511" s="2"/>
      <c r="D511" s="6"/>
      <c r="E511" s="6"/>
      <c r="F511" s="6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9"/>
      <c r="B512" s="2"/>
      <c r="C512" s="2"/>
      <c r="D512" s="6"/>
      <c r="E512" s="6"/>
      <c r="F512" s="6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9"/>
      <c r="B513" s="2"/>
      <c r="C513" s="2"/>
      <c r="D513" s="6"/>
      <c r="E513" s="6"/>
      <c r="F513" s="6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9"/>
      <c r="B514" s="2"/>
      <c r="C514" s="2"/>
      <c r="D514" s="6"/>
      <c r="E514" s="6"/>
      <c r="F514" s="6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9"/>
      <c r="B515" s="2"/>
      <c r="C515" s="2"/>
      <c r="D515" s="6"/>
      <c r="E515" s="6"/>
      <c r="F515" s="6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9"/>
      <c r="B516" s="2"/>
      <c r="C516" s="2"/>
      <c r="D516" s="6"/>
      <c r="E516" s="6"/>
      <c r="F516" s="6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9"/>
      <c r="B517" s="2"/>
      <c r="C517" s="2"/>
      <c r="D517" s="6"/>
      <c r="E517" s="6"/>
      <c r="F517" s="6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9"/>
      <c r="B518" s="2"/>
      <c r="C518" s="2"/>
      <c r="D518" s="6"/>
      <c r="E518" s="6"/>
      <c r="F518" s="6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9"/>
      <c r="B519" s="2"/>
      <c r="C519" s="2"/>
      <c r="D519" s="6"/>
      <c r="E519" s="6"/>
      <c r="F519" s="6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9"/>
      <c r="B520" s="2"/>
      <c r="C520" s="2"/>
      <c r="D520" s="6"/>
      <c r="E520" s="6"/>
      <c r="F520" s="6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9"/>
      <c r="B521" s="2"/>
      <c r="C521" s="2"/>
      <c r="D521" s="6"/>
      <c r="E521" s="6"/>
      <c r="F521" s="6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9"/>
      <c r="B522" s="2"/>
      <c r="C522" s="2"/>
      <c r="D522" s="6"/>
      <c r="E522" s="6"/>
      <c r="F522" s="6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9"/>
      <c r="B523" s="2"/>
      <c r="C523" s="2"/>
      <c r="D523" s="6"/>
      <c r="E523" s="6"/>
      <c r="F523" s="6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9"/>
      <c r="B524" s="2"/>
      <c r="C524" s="2"/>
      <c r="D524" s="6"/>
      <c r="E524" s="6"/>
      <c r="F524" s="6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9"/>
      <c r="B525" s="2"/>
      <c r="C525" s="2"/>
      <c r="D525" s="6"/>
      <c r="E525" s="6"/>
      <c r="F525" s="6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9"/>
      <c r="B526" s="2"/>
      <c r="C526" s="2"/>
      <c r="D526" s="6"/>
      <c r="E526" s="6"/>
      <c r="F526" s="6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9"/>
      <c r="B527" s="2"/>
      <c r="C527" s="2"/>
      <c r="D527" s="6"/>
      <c r="E527" s="6"/>
      <c r="F527" s="6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9"/>
      <c r="B528" s="2"/>
      <c r="C528" s="2"/>
      <c r="D528" s="6"/>
      <c r="E528" s="6"/>
      <c r="F528" s="6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9"/>
      <c r="B529" s="2"/>
      <c r="C529" s="2"/>
      <c r="D529" s="6"/>
      <c r="E529" s="6"/>
      <c r="F529" s="6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9"/>
      <c r="B530" s="2"/>
      <c r="C530" s="2"/>
      <c r="D530" s="6"/>
      <c r="E530" s="6"/>
      <c r="F530" s="6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9"/>
      <c r="B531" s="2"/>
      <c r="C531" s="2"/>
      <c r="D531" s="6"/>
      <c r="E531" s="6"/>
      <c r="F531" s="6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9"/>
      <c r="B532" s="2"/>
      <c r="C532" s="2"/>
      <c r="D532" s="6"/>
      <c r="E532" s="6"/>
      <c r="F532" s="6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9"/>
      <c r="B533" s="2"/>
      <c r="C533" s="2"/>
      <c r="D533" s="6"/>
      <c r="E533" s="6"/>
      <c r="F533" s="6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9"/>
      <c r="B534" s="2"/>
      <c r="C534" s="2"/>
      <c r="D534" s="6"/>
      <c r="E534" s="6"/>
      <c r="F534" s="6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9"/>
      <c r="B535" s="2"/>
      <c r="C535" s="2"/>
      <c r="D535" s="6"/>
      <c r="E535" s="6"/>
      <c r="F535" s="6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9"/>
      <c r="B536" s="2"/>
      <c r="C536" s="2"/>
      <c r="D536" s="6"/>
      <c r="E536" s="6"/>
      <c r="F536" s="6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9"/>
      <c r="B537" s="2"/>
      <c r="C537" s="2"/>
      <c r="D537" s="6"/>
      <c r="E537" s="6"/>
      <c r="F537" s="6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9"/>
      <c r="B538" s="2"/>
      <c r="C538" s="2"/>
      <c r="D538" s="6"/>
      <c r="E538" s="6"/>
      <c r="F538" s="6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9"/>
      <c r="B539" s="2"/>
      <c r="C539" s="2"/>
      <c r="D539" s="6"/>
      <c r="E539" s="6"/>
      <c r="F539" s="6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9"/>
      <c r="B540" s="2"/>
      <c r="C540" s="2"/>
      <c r="D540" s="6"/>
      <c r="E540" s="6"/>
      <c r="F540" s="6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9"/>
      <c r="B541" s="2"/>
      <c r="C541" s="2"/>
      <c r="D541" s="6"/>
      <c r="E541" s="6"/>
      <c r="F541" s="6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9"/>
      <c r="B542" s="2"/>
      <c r="C542" s="2"/>
      <c r="D542" s="6"/>
      <c r="E542" s="6"/>
      <c r="F542" s="6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9"/>
      <c r="B543" s="2"/>
      <c r="C543" s="2"/>
      <c r="D543" s="6"/>
      <c r="E543" s="6"/>
      <c r="F543" s="6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9"/>
      <c r="B544" s="2"/>
      <c r="C544" s="2"/>
      <c r="D544" s="6"/>
      <c r="E544" s="6"/>
      <c r="F544" s="6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9"/>
      <c r="B545" s="2"/>
      <c r="C545" s="2"/>
      <c r="D545" s="6"/>
      <c r="E545" s="6"/>
      <c r="F545" s="6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9"/>
      <c r="B546" s="2"/>
      <c r="C546" s="2"/>
      <c r="D546" s="6"/>
      <c r="E546" s="6"/>
      <c r="F546" s="6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9"/>
      <c r="B547" s="2"/>
      <c r="C547" s="2"/>
      <c r="D547" s="6"/>
      <c r="E547" s="6"/>
      <c r="F547" s="6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9"/>
      <c r="B548" s="2"/>
      <c r="C548" s="2"/>
      <c r="D548" s="6"/>
      <c r="E548" s="6"/>
      <c r="F548" s="6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9"/>
      <c r="B549" s="2"/>
      <c r="C549" s="2"/>
      <c r="D549" s="6"/>
      <c r="E549" s="6"/>
      <c r="F549" s="6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9"/>
      <c r="B550" s="2"/>
      <c r="C550" s="2"/>
      <c r="D550" s="6"/>
      <c r="E550" s="6"/>
      <c r="F550" s="6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9"/>
      <c r="B551" s="2"/>
      <c r="C551" s="2"/>
      <c r="D551" s="6"/>
      <c r="E551" s="6"/>
      <c r="F551" s="6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9"/>
      <c r="B552" s="2"/>
      <c r="C552" s="2"/>
      <c r="D552" s="6"/>
      <c r="E552" s="6"/>
      <c r="F552" s="6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9"/>
      <c r="B553" s="2"/>
      <c r="C553" s="2"/>
      <c r="D553" s="6"/>
      <c r="E553" s="6"/>
      <c r="F553" s="6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9"/>
      <c r="B554" s="2"/>
      <c r="C554" s="2"/>
      <c r="D554" s="6"/>
      <c r="E554" s="6"/>
      <c r="F554" s="6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9"/>
      <c r="B555" s="2"/>
      <c r="C555" s="2"/>
      <c r="D555" s="6"/>
      <c r="E555" s="6"/>
      <c r="F555" s="6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9"/>
      <c r="B556" s="2"/>
      <c r="C556" s="2"/>
      <c r="D556" s="6"/>
      <c r="E556" s="6"/>
      <c r="F556" s="6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9"/>
      <c r="B557" s="2"/>
      <c r="C557" s="2"/>
      <c r="D557" s="6"/>
      <c r="E557" s="6"/>
      <c r="F557" s="6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9"/>
      <c r="B558" s="2"/>
      <c r="C558" s="2"/>
      <c r="D558" s="6"/>
      <c r="E558" s="6"/>
      <c r="F558" s="6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9"/>
      <c r="B559" s="2"/>
      <c r="C559" s="2"/>
      <c r="D559" s="6"/>
      <c r="E559" s="6"/>
      <c r="F559" s="6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9"/>
      <c r="B560" s="2"/>
      <c r="C560" s="2"/>
      <c r="D560" s="6"/>
      <c r="E560" s="6"/>
      <c r="F560" s="6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9"/>
      <c r="B561" s="2"/>
      <c r="C561" s="2"/>
      <c r="D561" s="6"/>
      <c r="E561" s="6"/>
      <c r="F561" s="6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9"/>
      <c r="B562" s="2"/>
      <c r="C562" s="2"/>
      <c r="D562" s="6"/>
      <c r="E562" s="6"/>
      <c r="F562" s="6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9"/>
      <c r="B563" s="2"/>
      <c r="C563" s="2"/>
      <c r="D563" s="6"/>
      <c r="E563" s="6"/>
      <c r="F563" s="6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9"/>
      <c r="B564" s="2"/>
      <c r="C564" s="2"/>
      <c r="D564" s="6"/>
      <c r="E564" s="6"/>
      <c r="F564" s="6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9"/>
      <c r="B565" s="2"/>
      <c r="C565" s="2"/>
      <c r="D565" s="6"/>
      <c r="E565" s="6"/>
      <c r="F565" s="6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9"/>
      <c r="B566" s="2"/>
      <c r="C566" s="2"/>
      <c r="D566" s="6"/>
      <c r="E566" s="6"/>
      <c r="F566" s="6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9"/>
      <c r="B567" s="2"/>
      <c r="C567" s="2"/>
      <c r="D567" s="6"/>
      <c r="E567" s="6"/>
      <c r="F567" s="6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9"/>
      <c r="B568" s="2"/>
      <c r="C568" s="2"/>
      <c r="D568" s="6"/>
      <c r="E568" s="6"/>
      <c r="F568" s="6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9"/>
      <c r="B569" s="2"/>
      <c r="C569" s="2"/>
      <c r="D569" s="6"/>
      <c r="E569" s="6"/>
      <c r="F569" s="6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9"/>
      <c r="B570" s="2"/>
      <c r="C570" s="2"/>
      <c r="D570" s="6"/>
      <c r="E570" s="6"/>
      <c r="F570" s="6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9"/>
      <c r="B571" s="2"/>
      <c r="C571" s="2"/>
      <c r="D571" s="6"/>
      <c r="E571" s="6"/>
      <c r="F571" s="6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9"/>
      <c r="B572" s="2"/>
      <c r="C572" s="2"/>
      <c r="D572" s="6"/>
      <c r="E572" s="6"/>
      <c r="F572" s="6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9"/>
      <c r="B573" s="2"/>
      <c r="C573" s="2"/>
      <c r="D573" s="6"/>
      <c r="E573" s="6"/>
      <c r="F573" s="6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9"/>
      <c r="B574" s="2"/>
      <c r="C574" s="2"/>
      <c r="D574" s="6"/>
      <c r="E574" s="6"/>
      <c r="F574" s="6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9"/>
      <c r="B575" s="2"/>
      <c r="C575" s="2"/>
      <c r="D575" s="6"/>
      <c r="E575" s="6"/>
      <c r="F575" s="6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9"/>
      <c r="B576" s="2"/>
      <c r="C576" s="2"/>
      <c r="D576" s="6"/>
      <c r="E576" s="6"/>
      <c r="F576" s="6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9"/>
      <c r="B577" s="2"/>
      <c r="C577" s="2"/>
      <c r="D577" s="6"/>
      <c r="E577" s="6"/>
      <c r="F577" s="6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9"/>
      <c r="B578" s="2"/>
      <c r="C578" s="2"/>
      <c r="D578" s="6"/>
      <c r="E578" s="6"/>
      <c r="F578" s="6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9"/>
      <c r="B579" s="2"/>
      <c r="C579" s="2"/>
      <c r="D579" s="6"/>
      <c r="E579" s="6"/>
      <c r="F579" s="6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9"/>
      <c r="B580" s="2"/>
      <c r="C580" s="2"/>
      <c r="D580" s="6"/>
      <c r="E580" s="6"/>
      <c r="F580" s="6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9"/>
      <c r="B581" s="2"/>
      <c r="C581" s="2"/>
      <c r="D581" s="6"/>
      <c r="E581" s="6"/>
      <c r="F581" s="6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9"/>
      <c r="B582" s="2"/>
      <c r="C582" s="2"/>
      <c r="D582" s="6"/>
      <c r="E582" s="6"/>
      <c r="F582" s="6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9"/>
      <c r="B583" s="2"/>
      <c r="C583" s="2"/>
      <c r="D583" s="6"/>
      <c r="E583" s="6"/>
      <c r="F583" s="6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9"/>
      <c r="B584" s="2"/>
      <c r="C584" s="2"/>
      <c r="D584" s="6"/>
      <c r="E584" s="6"/>
      <c r="F584" s="6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9"/>
      <c r="B585" s="2"/>
      <c r="C585" s="2"/>
      <c r="D585" s="6"/>
      <c r="E585" s="6"/>
      <c r="F585" s="6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9"/>
      <c r="B586" s="2"/>
      <c r="C586" s="2"/>
      <c r="D586" s="6"/>
      <c r="E586" s="6"/>
      <c r="F586" s="6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9"/>
      <c r="B587" s="2"/>
      <c r="C587" s="2"/>
      <c r="D587" s="6"/>
      <c r="E587" s="6"/>
      <c r="F587" s="6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9"/>
      <c r="B588" s="2"/>
      <c r="C588" s="2"/>
      <c r="D588" s="6"/>
      <c r="E588" s="6"/>
      <c r="F588" s="6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9"/>
      <c r="B589" s="2"/>
      <c r="C589" s="2"/>
      <c r="D589" s="6"/>
      <c r="E589" s="6"/>
      <c r="F589" s="6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9"/>
      <c r="B590" s="2"/>
      <c r="C590" s="2"/>
      <c r="D590" s="6"/>
      <c r="E590" s="6"/>
      <c r="F590" s="6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9"/>
      <c r="B591" s="2"/>
      <c r="C591" s="2"/>
      <c r="D591" s="6"/>
      <c r="E591" s="6"/>
      <c r="F591" s="6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9"/>
      <c r="B592" s="2"/>
      <c r="C592" s="2"/>
      <c r="D592" s="6"/>
      <c r="E592" s="6"/>
      <c r="F592" s="6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9"/>
      <c r="B593" s="2"/>
      <c r="C593" s="2"/>
      <c r="D593" s="6"/>
      <c r="E593" s="6"/>
      <c r="F593" s="6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9"/>
      <c r="B594" s="2"/>
      <c r="C594" s="2"/>
      <c r="D594" s="6"/>
      <c r="E594" s="6"/>
      <c r="F594" s="6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9"/>
      <c r="B595" s="2"/>
      <c r="C595" s="2"/>
      <c r="D595" s="6"/>
      <c r="E595" s="6"/>
      <c r="F595" s="6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9"/>
      <c r="B596" s="2"/>
      <c r="C596" s="2"/>
      <c r="D596" s="6"/>
      <c r="E596" s="6"/>
      <c r="F596" s="6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9"/>
      <c r="B597" s="2"/>
      <c r="C597" s="2"/>
      <c r="D597" s="6"/>
      <c r="E597" s="6"/>
      <c r="F597" s="6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9"/>
      <c r="B598" s="2"/>
      <c r="C598" s="2"/>
      <c r="D598" s="6"/>
      <c r="E598" s="6"/>
      <c r="F598" s="6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9"/>
      <c r="B599" s="2"/>
      <c r="C599" s="2"/>
      <c r="D599" s="6"/>
      <c r="E599" s="6"/>
      <c r="F599" s="6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9"/>
      <c r="B600" s="2"/>
      <c r="C600" s="2"/>
      <c r="D600" s="6"/>
      <c r="E600" s="6"/>
      <c r="F600" s="6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9"/>
      <c r="B601" s="2"/>
      <c r="C601" s="2"/>
      <c r="D601" s="6"/>
      <c r="E601" s="6"/>
      <c r="F601" s="6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9"/>
      <c r="B602" s="2"/>
      <c r="C602" s="2"/>
      <c r="D602" s="6"/>
      <c r="E602" s="6"/>
      <c r="F602" s="6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9"/>
      <c r="B603" s="2"/>
      <c r="C603" s="2"/>
      <c r="D603" s="6"/>
      <c r="E603" s="6"/>
      <c r="F603" s="6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9"/>
      <c r="B604" s="2"/>
      <c r="C604" s="2"/>
      <c r="D604" s="6"/>
      <c r="E604" s="6"/>
      <c r="F604" s="6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9"/>
      <c r="B605" s="2"/>
      <c r="C605" s="2"/>
      <c r="D605" s="6"/>
      <c r="E605" s="6"/>
      <c r="F605" s="6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9"/>
      <c r="B606" s="2"/>
      <c r="C606" s="2"/>
      <c r="D606" s="6"/>
      <c r="E606" s="6"/>
      <c r="F606" s="6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9"/>
      <c r="B607" s="2"/>
      <c r="C607" s="2"/>
      <c r="D607" s="6"/>
      <c r="E607" s="6"/>
      <c r="F607" s="6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9"/>
      <c r="B608" s="2"/>
      <c r="C608" s="2"/>
      <c r="D608" s="6"/>
      <c r="E608" s="6"/>
      <c r="F608" s="6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9"/>
      <c r="B609" s="2"/>
      <c r="C609" s="2"/>
      <c r="D609" s="6"/>
      <c r="E609" s="6"/>
      <c r="F609" s="6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9"/>
      <c r="B610" s="2"/>
      <c r="C610" s="2"/>
      <c r="D610" s="6"/>
      <c r="E610" s="6"/>
      <c r="F610" s="6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9"/>
      <c r="B611" s="2"/>
      <c r="C611" s="2"/>
      <c r="D611" s="6"/>
      <c r="E611" s="6"/>
      <c r="F611" s="6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9"/>
      <c r="B612" s="2"/>
      <c r="C612" s="2"/>
      <c r="D612" s="6"/>
      <c r="E612" s="6"/>
      <c r="F612" s="6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9"/>
      <c r="B613" s="2"/>
      <c r="C613" s="2"/>
      <c r="D613" s="6"/>
      <c r="E613" s="6"/>
      <c r="F613" s="6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9"/>
      <c r="B614" s="2"/>
      <c r="C614" s="2"/>
      <c r="D614" s="6"/>
      <c r="E614" s="6"/>
      <c r="F614" s="6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9"/>
      <c r="B615" s="2"/>
      <c r="C615" s="2"/>
      <c r="D615" s="6"/>
      <c r="E615" s="6"/>
      <c r="F615" s="6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9"/>
      <c r="B616" s="2"/>
      <c r="C616" s="2"/>
      <c r="D616" s="6"/>
      <c r="E616" s="6"/>
      <c r="F616" s="6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9"/>
      <c r="B617" s="2"/>
      <c r="C617" s="2"/>
      <c r="D617" s="6"/>
      <c r="E617" s="6"/>
      <c r="F617" s="6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9"/>
      <c r="B618" s="2"/>
      <c r="C618" s="2"/>
      <c r="D618" s="6"/>
      <c r="E618" s="6"/>
      <c r="F618" s="6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9"/>
      <c r="B619" s="2"/>
      <c r="C619" s="2"/>
      <c r="D619" s="6"/>
      <c r="E619" s="6"/>
      <c r="F619" s="6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9"/>
      <c r="B620" s="2"/>
      <c r="C620" s="2"/>
      <c r="D620" s="6"/>
      <c r="E620" s="6"/>
      <c r="F620" s="6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9"/>
      <c r="B621" s="2"/>
      <c r="C621" s="2"/>
      <c r="D621" s="6"/>
      <c r="E621" s="6"/>
      <c r="F621" s="6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9"/>
      <c r="B622" s="2"/>
      <c r="C622" s="2"/>
      <c r="D622" s="6"/>
      <c r="E622" s="6"/>
      <c r="F622" s="6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9"/>
      <c r="B623" s="2"/>
      <c r="C623" s="2"/>
      <c r="D623" s="6"/>
      <c r="E623" s="6"/>
      <c r="F623" s="6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9"/>
      <c r="B624" s="2"/>
      <c r="C624" s="2"/>
      <c r="D624" s="6"/>
      <c r="E624" s="6"/>
      <c r="F624" s="6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9"/>
      <c r="B625" s="2"/>
      <c r="C625" s="2"/>
      <c r="D625" s="6"/>
      <c r="E625" s="6"/>
      <c r="F625" s="6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9"/>
      <c r="B626" s="2"/>
      <c r="C626" s="2"/>
      <c r="D626" s="6"/>
      <c r="E626" s="6"/>
      <c r="F626" s="6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9"/>
      <c r="B627" s="2"/>
      <c r="C627" s="2"/>
      <c r="D627" s="6"/>
      <c r="E627" s="6"/>
      <c r="F627" s="6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9"/>
      <c r="B628" s="2"/>
      <c r="C628" s="2"/>
      <c r="D628" s="6"/>
      <c r="E628" s="6"/>
      <c r="F628" s="6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9"/>
      <c r="B629" s="2"/>
      <c r="C629" s="2"/>
      <c r="D629" s="6"/>
      <c r="E629" s="6"/>
      <c r="F629" s="6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9"/>
      <c r="B630" s="2"/>
      <c r="C630" s="2"/>
      <c r="D630" s="6"/>
      <c r="E630" s="6"/>
      <c r="F630" s="6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9"/>
      <c r="B631" s="2"/>
      <c r="C631" s="2"/>
      <c r="D631" s="6"/>
      <c r="E631" s="6"/>
      <c r="F631" s="6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9"/>
      <c r="B632" s="2"/>
      <c r="C632" s="2"/>
      <c r="D632" s="6"/>
      <c r="E632" s="6"/>
      <c r="F632" s="6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9"/>
      <c r="B633" s="2"/>
      <c r="C633" s="2"/>
      <c r="D633" s="6"/>
      <c r="E633" s="6"/>
      <c r="F633" s="6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9"/>
      <c r="B634" s="2"/>
      <c r="C634" s="2"/>
      <c r="D634" s="6"/>
      <c r="E634" s="6"/>
      <c r="F634" s="6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9"/>
      <c r="B635" s="2"/>
      <c r="C635" s="2"/>
      <c r="D635" s="6"/>
      <c r="E635" s="6"/>
      <c r="F635" s="6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9"/>
      <c r="B636" s="2"/>
      <c r="C636" s="2"/>
      <c r="D636" s="6"/>
      <c r="E636" s="6"/>
      <c r="F636" s="6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9"/>
      <c r="B637" s="2"/>
      <c r="C637" s="2"/>
      <c r="D637" s="6"/>
      <c r="E637" s="6"/>
      <c r="F637" s="6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9"/>
      <c r="B638" s="2"/>
      <c r="C638" s="2"/>
      <c r="D638" s="6"/>
      <c r="E638" s="6"/>
      <c r="F638" s="6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9"/>
      <c r="B639" s="2"/>
      <c r="C639" s="2"/>
      <c r="D639" s="6"/>
      <c r="E639" s="6"/>
      <c r="F639" s="6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9"/>
      <c r="B640" s="2"/>
      <c r="C640" s="2"/>
      <c r="D640" s="6"/>
      <c r="E640" s="6"/>
      <c r="F640" s="6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9"/>
      <c r="B641" s="2"/>
      <c r="C641" s="2"/>
      <c r="D641" s="6"/>
      <c r="E641" s="6"/>
      <c r="F641" s="6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9"/>
      <c r="B642" s="2"/>
      <c r="C642" s="2"/>
      <c r="D642" s="6"/>
      <c r="E642" s="6"/>
      <c r="F642" s="6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9"/>
      <c r="B643" s="2"/>
      <c r="C643" s="2"/>
      <c r="D643" s="6"/>
      <c r="E643" s="6"/>
      <c r="F643" s="6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9"/>
      <c r="B644" s="2"/>
      <c r="C644" s="2"/>
      <c r="D644" s="6"/>
      <c r="E644" s="6"/>
      <c r="F644" s="6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9"/>
      <c r="B645" s="2"/>
      <c r="C645" s="2"/>
      <c r="D645" s="6"/>
      <c r="E645" s="6"/>
      <c r="F645" s="6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9"/>
      <c r="B646" s="2"/>
      <c r="C646" s="2"/>
      <c r="D646" s="6"/>
      <c r="E646" s="6"/>
      <c r="F646" s="6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9"/>
      <c r="B647" s="2"/>
      <c r="C647" s="2"/>
      <c r="D647" s="6"/>
      <c r="E647" s="6"/>
      <c r="F647" s="6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9"/>
      <c r="B648" s="2"/>
      <c r="C648" s="2"/>
      <c r="D648" s="6"/>
      <c r="E648" s="6"/>
      <c r="F648" s="6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9"/>
      <c r="B649" s="2"/>
      <c r="C649" s="2"/>
      <c r="D649" s="6"/>
      <c r="E649" s="6"/>
      <c r="F649" s="6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9"/>
      <c r="B650" s="2"/>
      <c r="C650" s="2"/>
      <c r="D650" s="6"/>
      <c r="E650" s="6"/>
      <c r="F650" s="6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9"/>
      <c r="B651" s="2"/>
      <c r="C651" s="2"/>
      <c r="D651" s="6"/>
      <c r="E651" s="6"/>
      <c r="F651" s="6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9"/>
      <c r="B652" s="2"/>
      <c r="C652" s="2"/>
      <c r="D652" s="6"/>
      <c r="E652" s="6"/>
      <c r="F652" s="6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9"/>
      <c r="B653" s="2"/>
      <c r="C653" s="2"/>
      <c r="D653" s="6"/>
      <c r="E653" s="6"/>
      <c r="F653" s="6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9"/>
      <c r="B654" s="2"/>
      <c r="C654" s="2"/>
      <c r="D654" s="6"/>
      <c r="E654" s="6"/>
      <c r="F654" s="6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9"/>
      <c r="B655" s="2"/>
      <c r="C655" s="2"/>
      <c r="D655" s="6"/>
      <c r="E655" s="6"/>
      <c r="F655" s="6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9"/>
      <c r="B656" s="2"/>
      <c r="C656" s="2"/>
      <c r="D656" s="6"/>
      <c r="E656" s="6"/>
      <c r="F656" s="6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9"/>
      <c r="B657" s="2"/>
      <c r="C657" s="2"/>
      <c r="D657" s="6"/>
      <c r="E657" s="6"/>
      <c r="F657" s="6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9"/>
      <c r="B658" s="2"/>
      <c r="C658" s="2"/>
      <c r="D658" s="6"/>
      <c r="E658" s="6"/>
      <c r="F658" s="6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9"/>
      <c r="B659" s="2"/>
      <c r="C659" s="2"/>
      <c r="D659" s="6"/>
      <c r="E659" s="6"/>
      <c r="F659" s="6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9"/>
      <c r="B660" s="2"/>
      <c r="C660" s="2"/>
      <c r="D660" s="6"/>
      <c r="E660" s="6"/>
      <c r="F660" s="6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9"/>
      <c r="B661" s="2"/>
      <c r="C661" s="2"/>
      <c r="D661" s="6"/>
      <c r="E661" s="6"/>
      <c r="F661" s="6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9"/>
      <c r="B662" s="2"/>
      <c r="C662" s="2"/>
      <c r="D662" s="6"/>
      <c r="E662" s="6"/>
      <c r="F662" s="6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9"/>
      <c r="B663" s="2"/>
      <c r="C663" s="2"/>
      <c r="D663" s="6"/>
      <c r="E663" s="6"/>
      <c r="F663" s="6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9"/>
      <c r="B664" s="2"/>
      <c r="C664" s="2"/>
      <c r="D664" s="6"/>
      <c r="E664" s="6"/>
      <c r="F664" s="6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9"/>
      <c r="B665" s="2"/>
      <c r="C665" s="2"/>
      <c r="D665" s="6"/>
      <c r="E665" s="6"/>
      <c r="F665" s="6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9"/>
      <c r="B666" s="2"/>
      <c r="C666" s="2"/>
      <c r="D666" s="6"/>
      <c r="E666" s="6"/>
      <c r="F666" s="6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9"/>
      <c r="B667" s="2"/>
      <c r="C667" s="2"/>
      <c r="D667" s="6"/>
      <c r="E667" s="6"/>
      <c r="F667" s="6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9"/>
      <c r="B668" s="2"/>
      <c r="C668" s="2"/>
      <c r="D668" s="6"/>
      <c r="E668" s="6"/>
      <c r="F668" s="6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9"/>
      <c r="B669" s="2"/>
      <c r="C669" s="2"/>
      <c r="D669" s="6"/>
      <c r="E669" s="6"/>
      <c r="F669" s="6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9"/>
      <c r="B670" s="2"/>
      <c r="C670" s="2"/>
      <c r="D670" s="6"/>
      <c r="E670" s="6"/>
      <c r="F670" s="6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9"/>
      <c r="B671" s="2"/>
      <c r="C671" s="2"/>
      <c r="D671" s="6"/>
      <c r="E671" s="6"/>
      <c r="F671" s="6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9"/>
      <c r="B672" s="2"/>
      <c r="C672" s="2"/>
      <c r="D672" s="6"/>
      <c r="E672" s="6"/>
      <c r="F672" s="6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9"/>
      <c r="B673" s="2"/>
      <c r="C673" s="2"/>
      <c r="D673" s="6"/>
      <c r="E673" s="6"/>
      <c r="F673" s="6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9"/>
      <c r="B674" s="2"/>
      <c r="C674" s="2"/>
      <c r="D674" s="6"/>
      <c r="E674" s="6"/>
      <c r="F674" s="6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9"/>
      <c r="B675" s="2"/>
      <c r="C675" s="2"/>
      <c r="D675" s="6"/>
      <c r="E675" s="6"/>
      <c r="F675" s="6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9"/>
      <c r="B676" s="2"/>
      <c r="C676" s="2"/>
      <c r="D676" s="6"/>
      <c r="E676" s="6"/>
      <c r="F676" s="6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9"/>
      <c r="B677" s="2"/>
      <c r="C677" s="2"/>
      <c r="D677" s="6"/>
      <c r="E677" s="6"/>
      <c r="F677" s="6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9"/>
      <c r="B678" s="2"/>
      <c r="C678" s="2"/>
      <c r="D678" s="6"/>
      <c r="E678" s="6"/>
      <c r="F678" s="6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9"/>
      <c r="B679" s="2"/>
      <c r="C679" s="2"/>
      <c r="D679" s="6"/>
      <c r="E679" s="6"/>
      <c r="F679" s="6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9"/>
      <c r="B680" s="2"/>
      <c r="C680" s="2"/>
      <c r="D680" s="6"/>
      <c r="E680" s="6"/>
      <c r="F680" s="6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9"/>
      <c r="B681" s="2"/>
      <c r="C681" s="2"/>
      <c r="D681" s="6"/>
      <c r="E681" s="6"/>
      <c r="F681" s="6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9"/>
      <c r="B682" s="2"/>
      <c r="C682" s="2"/>
      <c r="D682" s="6"/>
      <c r="E682" s="6"/>
      <c r="F682" s="6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9"/>
      <c r="B683" s="2"/>
      <c r="C683" s="2"/>
      <c r="D683" s="6"/>
      <c r="E683" s="6"/>
      <c r="F683" s="6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9"/>
      <c r="B684" s="2"/>
      <c r="C684" s="2"/>
      <c r="D684" s="6"/>
      <c r="E684" s="6"/>
      <c r="F684" s="6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9"/>
      <c r="B685" s="2"/>
      <c r="C685" s="2"/>
      <c r="D685" s="6"/>
      <c r="E685" s="6"/>
      <c r="F685" s="6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9"/>
      <c r="B686" s="2"/>
      <c r="C686" s="2"/>
      <c r="D686" s="6"/>
      <c r="E686" s="6"/>
      <c r="F686" s="6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9"/>
      <c r="B687" s="2"/>
      <c r="C687" s="2"/>
      <c r="D687" s="6"/>
      <c r="E687" s="6"/>
      <c r="F687" s="6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9"/>
      <c r="B688" s="2"/>
      <c r="C688" s="2"/>
      <c r="D688" s="6"/>
      <c r="E688" s="6"/>
      <c r="F688" s="6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9"/>
      <c r="B689" s="2"/>
      <c r="C689" s="2"/>
      <c r="D689" s="6"/>
      <c r="E689" s="6"/>
      <c r="F689" s="6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9"/>
      <c r="B690" s="2"/>
      <c r="C690" s="2"/>
      <c r="D690" s="6"/>
      <c r="E690" s="6"/>
      <c r="F690" s="6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9"/>
      <c r="B691" s="2"/>
      <c r="C691" s="2"/>
      <c r="D691" s="6"/>
      <c r="E691" s="6"/>
      <c r="F691" s="6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9"/>
      <c r="B692" s="2"/>
      <c r="C692" s="2"/>
      <c r="D692" s="6"/>
      <c r="E692" s="6"/>
      <c r="F692" s="6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9"/>
      <c r="B693" s="2"/>
      <c r="C693" s="2"/>
      <c r="D693" s="6"/>
      <c r="E693" s="6"/>
      <c r="F693" s="6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9"/>
      <c r="B694" s="2"/>
      <c r="C694" s="2"/>
      <c r="D694" s="6"/>
      <c r="E694" s="6"/>
      <c r="F694" s="6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9"/>
      <c r="B695" s="2"/>
      <c r="C695" s="2"/>
      <c r="D695" s="6"/>
      <c r="E695" s="6"/>
      <c r="F695" s="6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9"/>
      <c r="B696" s="2"/>
      <c r="C696" s="2"/>
      <c r="D696" s="6"/>
      <c r="E696" s="6"/>
      <c r="F696" s="6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9"/>
      <c r="B697" s="2"/>
      <c r="C697" s="2"/>
      <c r="D697" s="6"/>
      <c r="E697" s="6"/>
      <c r="F697" s="6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9"/>
      <c r="B698" s="2"/>
      <c r="C698" s="2"/>
      <c r="D698" s="6"/>
      <c r="E698" s="6"/>
      <c r="F698" s="6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9"/>
      <c r="B699" s="2"/>
      <c r="C699" s="2"/>
      <c r="D699" s="6"/>
      <c r="E699" s="6"/>
      <c r="F699" s="6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9"/>
      <c r="B700" s="2"/>
      <c r="C700" s="2"/>
      <c r="D700" s="6"/>
      <c r="E700" s="6"/>
      <c r="F700" s="6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9"/>
      <c r="B701" s="2"/>
      <c r="C701" s="2"/>
      <c r="D701" s="6"/>
      <c r="E701" s="6"/>
      <c r="F701" s="6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9"/>
      <c r="B702" s="2"/>
      <c r="C702" s="2"/>
      <c r="D702" s="6"/>
      <c r="E702" s="6"/>
      <c r="F702" s="6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9"/>
      <c r="B703" s="2"/>
      <c r="C703" s="2"/>
      <c r="D703" s="6"/>
      <c r="E703" s="6"/>
      <c r="F703" s="6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9"/>
      <c r="B704" s="2"/>
      <c r="C704" s="2"/>
      <c r="D704" s="6"/>
      <c r="E704" s="6"/>
      <c r="F704" s="6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9"/>
      <c r="B705" s="2"/>
      <c r="C705" s="2"/>
      <c r="D705" s="6"/>
      <c r="E705" s="6"/>
      <c r="F705" s="6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9"/>
      <c r="B706" s="2"/>
      <c r="C706" s="2"/>
      <c r="D706" s="6"/>
      <c r="E706" s="6"/>
      <c r="F706" s="6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9"/>
      <c r="B707" s="2"/>
      <c r="C707" s="2"/>
      <c r="D707" s="6"/>
      <c r="E707" s="6"/>
      <c r="F707" s="6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9"/>
      <c r="B708" s="2"/>
      <c r="C708" s="2"/>
      <c r="D708" s="6"/>
      <c r="E708" s="6"/>
      <c r="F708" s="6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9"/>
      <c r="B709" s="2"/>
      <c r="C709" s="2"/>
      <c r="D709" s="6"/>
      <c r="E709" s="6"/>
      <c r="F709" s="6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9"/>
      <c r="B710" s="2"/>
      <c r="C710" s="2"/>
      <c r="D710" s="6"/>
      <c r="E710" s="6"/>
      <c r="F710" s="6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9"/>
      <c r="B711" s="2"/>
      <c r="C711" s="2"/>
      <c r="D711" s="6"/>
      <c r="E711" s="6"/>
      <c r="F711" s="6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9"/>
      <c r="B712" s="2"/>
      <c r="C712" s="2"/>
      <c r="D712" s="6"/>
      <c r="E712" s="6"/>
      <c r="F712" s="6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9"/>
      <c r="B713" s="2"/>
      <c r="C713" s="2"/>
      <c r="D713" s="6"/>
      <c r="E713" s="6"/>
      <c r="F713" s="6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9"/>
      <c r="B714" s="2"/>
      <c r="C714" s="2"/>
      <c r="D714" s="6"/>
      <c r="E714" s="6"/>
      <c r="F714" s="6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9"/>
      <c r="B715" s="2"/>
      <c r="C715" s="2"/>
      <c r="D715" s="6"/>
      <c r="E715" s="6"/>
      <c r="F715" s="6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9"/>
      <c r="B716" s="2"/>
      <c r="C716" s="2"/>
      <c r="D716" s="6"/>
      <c r="E716" s="6"/>
      <c r="F716" s="6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9"/>
      <c r="B717" s="2"/>
      <c r="C717" s="2"/>
      <c r="D717" s="6"/>
      <c r="E717" s="6"/>
      <c r="F717" s="6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9"/>
      <c r="B718" s="2"/>
      <c r="C718" s="2"/>
      <c r="D718" s="6"/>
      <c r="E718" s="6"/>
      <c r="F718" s="6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9"/>
      <c r="B719" s="2"/>
      <c r="C719" s="2"/>
      <c r="D719" s="6"/>
      <c r="E719" s="6"/>
      <c r="F719" s="6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9"/>
      <c r="B720" s="2"/>
      <c r="C720" s="2"/>
      <c r="D720" s="6"/>
      <c r="E720" s="6"/>
      <c r="F720" s="6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9"/>
      <c r="B721" s="2"/>
      <c r="C721" s="2"/>
      <c r="D721" s="6"/>
      <c r="E721" s="6"/>
      <c r="F721" s="6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9"/>
      <c r="B722" s="2"/>
      <c r="C722" s="2"/>
      <c r="D722" s="6"/>
      <c r="E722" s="6"/>
      <c r="F722" s="6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9"/>
      <c r="B723" s="2"/>
      <c r="C723" s="2"/>
      <c r="D723" s="6"/>
      <c r="E723" s="6"/>
      <c r="F723" s="6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9"/>
      <c r="B724" s="2"/>
      <c r="C724" s="2"/>
      <c r="D724" s="6"/>
      <c r="E724" s="6"/>
      <c r="F724" s="6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9"/>
      <c r="B725" s="2"/>
      <c r="C725" s="2"/>
      <c r="D725" s="6"/>
      <c r="E725" s="6"/>
      <c r="F725" s="6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9"/>
      <c r="B726" s="2"/>
      <c r="C726" s="2"/>
      <c r="D726" s="6"/>
      <c r="E726" s="6"/>
      <c r="F726" s="6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9"/>
      <c r="B727" s="2"/>
      <c r="C727" s="2"/>
      <c r="D727" s="6"/>
      <c r="E727" s="6"/>
      <c r="F727" s="6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9"/>
      <c r="B728" s="2"/>
      <c r="C728" s="2"/>
      <c r="D728" s="6"/>
      <c r="E728" s="6"/>
      <c r="F728" s="6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9"/>
      <c r="B729" s="2"/>
      <c r="C729" s="2"/>
      <c r="D729" s="6"/>
      <c r="E729" s="6"/>
      <c r="F729" s="6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9"/>
      <c r="B730" s="2"/>
      <c r="C730" s="2"/>
      <c r="D730" s="6"/>
      <c r="E730" s="6"/>
      <c r="F730" s="6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9"/>
      <c r="B731" s="2"/>
      <c r="C731" s="2"/>
      <c r="D731" s="6"/>
      <c r="E731" s="6"/>
      <c r="F731" s="6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9"/>
      <c r="B732" s="2"/>
      <c r="C732" s="2"/>
      <c r="D732" s="6"/>
      <c r="E732" s="6"/>
      <c r="F732" s="6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9"/>
      <c r="B733" s="2"/>
      <c r="C733" s="2"/>
      <c r="D733" s="6"/>
      <c r="E733" s="6"/>
      <c r="F733" s="6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9"/>
      <c r="B734" s="2"/>
      <c r="C734" s="2"/>
      <c r="D734" s="6"/>
      <c r="E734" s="6"/>
      <c r="F734" s="6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9"/>
      <c r="B735" s="2"/>
      <c r="C735" s="2"/>
      <c r="D735" s="6"/>
      <c r="E735" s="6"/>
      <c r="F735" s="6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9"/>
      <c r="B736" s="2"/>
      <c r="C736" s="2"/>
      <c r="D736" s="6"/>
      <c r="E736" s="6"/>
      <c r="F736" s="6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9"/>
      <c r="B737" s="2"/>
      <c r="C737" s="2"/>
      <c r="D737" s="6"/>
      <c r="E737" s="6"/>
      <c r="F737" s="6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9"/>
      <c r="B738" s="2"/>
      <c r="C738" s="2"/>
      <c r="D738" s="6"/>
      <c r="E738" s="6"/>
      <c r="F738" s="6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9"/>
      <c r="B739" s="2"/>
      <c r="C739" s="2"/>
      <c r="D739" s="6"/>
      <c r="E739" s="6"/>
      <c r="F739" s="6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9"/>
      <c r="B740" s="2"/>
      <c r="C740" s="2"/>
      <c r="D740" s="6"/>
      <c r="E740" s="6"/>
      <c r="F740" s="6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9"/>
      <c r="B741" s="2"/>
      <c r="C741" s="2"/>
      <c r="D741" s="6"/>
      <c r="E741" s="6"/>
      <c r="F741" s="6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9"/>
      <c r="B742" s="2"/>
      <c r="C742" s="2"/>
      <c r="D742" s="6"/>
      <c r="E742" s="6"/>
      <c r="F742" s="6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9"/>
      <c r="B743" s="2"/>
      <c r="C743" s="2"/>
      <c r="D743" s="6"/>
      <c r="E743" s="6"/>
      <c r="F743" s="6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9"/>
      <c r="B744" s="2"/>
      <c r="C744" s="2"/>
      <c r="D744" s="6"/>
      <c r="E744" s="6"/>
      <c r="F744" s="6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9"/>
      <c r="B745" s="2"/>
      <c r="C745" s="2"/>
      <c r="D745" s="6"/>
      <c r="E745" s="6"/>
      <c r="F745" s="6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9"/>
      <c r="B746" s="2"/>
      <c r="C746" s="2"/>
      <c r="D746" s="6"/>
      <c r="E746" s="6"/>
      <c r="F746" s="6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9"/>
      <c r="B747" s="2"/>
      <c r="C747" s="2"/>
      <c r="D747" s="6"/>
      <c r="E747" s="6"/>
      <c r="F747" s="6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9"/>
      <c r="B748" s="2"/>
      <c r="C748" s="2"/>
      <c r="D748" s="6"/>
      <c r="E748" s="6"/>
      <c r="F748" s="6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9"/>
      <c r="B749" s="2"/>
      <c r="C749" s="2"/>
      <c r="D749" s="6"/>
      <c r="E749" s="6"/>
      <c r="F749" s="6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9"/>
      <c r="B750" s="2"/>
      <c r="C750" s="2"/>
      <c r="D750" s="6"/>
      <c r="E750" s="6"/>
      <c r="F750" s="6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9"/>
      <c r="B751" s="2"/>
      <c r="C751" s="2"/>
      <c r="D751" s="6"/>
      <c r="E751" s="6"/>
      <c r="F751" s="6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9"/>
      <c r="B752" s="2"/>
      <c r="C752" s="2"/>
      <c r="D752" s="6"/>
      <c r="E752" s="6"/>
      <c r="F752" s="6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9"/>
      <c r="B753" s="2"/>
      <c r="C753" s="2"/>
      <c r="D753" s="6"/>
      <c r="E753" s="6"/>
      <c r="F753" s="6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9"/>
      <c r="B754" s="2"/>
      <c r="C754" s="2"/>
      <c r="D754" s="6"/>
      <c r="E754" s="6"/>
      <c r="F754" s="6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9"/>
      <c r="B755" s="2"/>
      <c r="C755" s="2"/>
      <c r="D755" s="6"/>
      <c r="E755" s="6"/>
      <c r="F755" s="6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9"/>
      <c r="B756" s="2"/>
      <c r="C756" s="2"/>
      <c r="D756" s="6"/>
      <c r="E756" s="6"/>
      <c r="F756" s="6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9"/>
      <c r="B757" s="2"/>
      <c r="C757" s="2"/>
      <c r="D757" s="6"/>
      <c r="E757" s="6"/>
      <c r="F757" s="6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9"/>
      <c r="B758" s="2"/>
      <c r="C758" s="2"/>
      <c r="D758" s="6"/>
      <c r="E758" s="6"/>
      <c r="F758" s="6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9"/>
      <c r="B759" s="2"/>
      <c r="C759" s="2"/>
      <c r="D759" s="6"/>
      <c r="E759" s="6"/>
      <c r="F759" s="6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9"/>
      <c r="B760" s="2"/>
      <c r="C760" s="2"/>
      <c r="D760" s="6"/>
      <c r="E760" s="6"/>
      <c r="F760" s="6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9"/>
      <c r="B761" s="2"/>
      <c r="C761" s="2"/>
      <c r="D761" s="6"/>
      <c r="E761" s="6"/>
      <c r="F761" s="6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9"/>
      <c r="B762" s="2"/>
      <c r="C762" s="2"/>
      <c r="D762" s="6"/>
      <c r="E762" s="6"/>
      <c r="F762" s="6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9"/>
      <c r="B763" s="2"/>
      <c r="C763" s="2"/>
      <c r="D763" s="6"/>
      <c r="E763" s="6"/>
      <c r="F763" s="6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9"/>
      <c r="B764" s="2"/>
      <c r="C764" s="2"/>
      <c r="D764" s="6"/>
      <c r="E764" s="6"/>
      <c r="F764" s="6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9"/>
      <c r="B765" s="2"/>
      <c r="C765" s="2"/>
      <c r="D765" s="6"/>
      <c r="E765" s="6"/>
      <c r="F765" s="6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9"/>
      <c r="B766" s="2"/>
      <c r="C766" s="2"/>
      <c r="D766" s="6"/>
      <c r="E766" s="6"/>
      <c r="F766" s="6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9"/>
      <c r="B767" s="2"/>
      <c r="C767" s="2"/>
      <c r="D767" s="6"/>
      <c r="E767" s="6"/>
      <c r="F767" s="6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9"/>
      <c r="B768" s="2"/>
      <c r="C768" s="2"/>
      <c r="D768" s="6"/>
      <c r="E768" s="6"/>
      <c r="F768" s="6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9"/>
      <c r="B769" s="2"/>
      <c r="C769" s="2"/>
      <c r="D769" s="6"/>
      <c r="E769" s="6"/>
      <c r="F769" s="6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9"/>
      <c r="B770" s="2"/>
      <c r="C770" s="2"/>
      <c r="D770" s="6"/>
      <c r="E770" s="6"/>
      <c r="F770" s="6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9"/>
      <c r="B771" s="2"/>
      <c r="C771" s="2"/>
      <c r="D771" s="6"/>
      <c r="E771" s="6"/>
      <c r="F771" s="6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9"/>
      <c r="B772" s="2"/>
      <c r="C772" s="2"/>
      <c r="D772" s="6"/>
      <c r="E772" s="6"/>
      <c r="F772" s="6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9"/>
      <c r="B773" s="2"/>
      <c r="C773" s="2"/>
      <c r="D773" s="6"/>
      <c r="E773" s="6"/>
      <c r="F773" s="6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9"/>
      <c r="B774" s="2"/>
      <c r="C774" s="2"/>
      <c r="D774" s="6"/>
      <c r="E774" s="6"/>
      <c r="F774" s="6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9"/>
      <c r="B775" s="2"/>
      <c r="C775" s="2"/>
      <c r="D775" s="6"/>
      <c r="E775" s="6"/>
      <c r="F775" s="6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9"/>
      <c r="B776" s="2"/>
      <c r="C776" s="2"/>
      <c r="D776" s="6"/>
      <c r="E776" s="6"/>
      <c r="F776" s="6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9"/>
      <c r="B777" s="2"/>
      <c r="C777" s="2"/>
      <c r="D777" s="6"/>
      <c r="E777" s="6"/>
      <c r="F777" s="6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9"/>
      <c r="B778" s="2"/>
      <c r="C778" s="2"/>
      <c r="D778" s="6"/>
      <c r="E778" s="6"/>
      <c r="F778" s="6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9"/>
      <c r="B779" s="2"/>
      <c r="C779" s="2"/>
      <c r="D779" s="6"/>
      <c r="E779" s="6"/>
      <c r="F779" s="6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9"/>
      <c r="B780" s="2"/>
      <c r="C780" s="2"/>
      <c r="D780" s="6"/>
      <c r="E780" s="6"/>
      <c r="F780" s="6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9"/>
      <c r="B781" s="2"/>
      <c r="C781" s="2"/>
      <c r="D781" s="6"/>
      <c r="E781" s="6"/>
      <c r="F781" s="6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9"/>
      <c r="B782" s="2"/>
      <c r="C782" s="2"/>
      <c r="D782" s="6"/>
      <c r="E782" s="6"/>
      <c r="F782" s="6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9"/>
      <c r="B783" s="2"/>
      <c r="C783" s="2"/>
      <c r="D783" s="6"/>
      <c r="E783" s="6"/>
      <c r="F783" s="6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9"/>
      <c r="B784" s="2"/>
      <c r="C784" s="2"/>
      <c r="D784" s="6"/>
      <c r="E784" s="6"/>
      <c r="F784" s="6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9"/>
      <c r="B785" s="2"/>
      <c r="C785" s="2"/>
      <c r="D785" s="6"/>
      <c r="E785" s="6"/>
      <c r="F785" s="6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9"/>
      <c r="B786" s="2"/>
      <c r="C786" s="2"/>
      <c r="D786" s="6"/>
      <c r="E786" s="6"/>
      <c r="F786" s="6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9"/>
      <c r="B787" s="2"/>
      <c r="C787" s="2"/>
      <c r="D787" s="6"/>
      <c r="E787" s="6"/>
      <c r="F787" s="6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9"/>
      <c r="B788" s="2"/>
      <c r="C788" s="2"/>
      <c r="D788" s="6"/>
      <c r="E788" s="6"/>
      <c r="F788" s="6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9"/>
      <c r="B789" s="2"/>
      <c r="C789" s="2"/>
      <c r="D789" s="6"/>
      <c r="E789" s="6"/>
      <c r="F789" s="6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9"/>
      <c r="B790" s="2"/>
      <c r="C790" s="2"/>
      <c r="D790" s="6"/>
      <c r="E790" s="6"/>
      <c r="F790" s="6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9"/>
      <c r="B791" s="2"/>
      <c r="C791" s="2"/>
      <c r="D791" s="6"/>
      <c r="E791" s="6"/>
      <c r="F791" s="6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9"/>
      <c r="B792" s="2"/>
      <c r="C792" s="2"/>
      <c r="D792" s="6"/>
      <c r="E792" s="6"/>
      <c r="F792" s="6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9"/>
      <c r="B793" s="2"/>
      <c r="C793" s="2"/>
      <c r="D793" s="6"/>
      <c r="E793" s="6"/>
      <c r="F793" s="6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9"/>
      <c r="B794" s="2"/>
      <c r="C794" s="2"/>
      <c r="D794" s="6"/>
      <c r="E794" s="6"/>
      <c r="F794" s="6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9"/>
      <c r="B795" s="2"/>
      <c r="C795" s="2"/>
      <c r="D795" s="6"/>
      <c r="E795" s="6"/>
      <c r="F795" s="6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9"/>
      <c r="B796" s="2"/>
      <c r="C796" s="2"/>
      <c r="D796" s="6"/>
      <c r="E796" s="6"/>
      <c r="F796" s="6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9"/>
      <c r="B797" s="2"/>
      <c r="C797" s="2"/>
      <c r="D797" s="6"/>
      <c r="E797" s="6"/>
      <c r="F797" s="6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9"/>
      <c r="B798" s="2"/>
      <c r="C798" s="2"/>
      <c r="D798" s="6"/>
      <c r="E798" s="6"/>
      <c r="F798" s="6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9"/>
      <c r="B799" s="2"/>
      <c r="C799" s="2"/>
      <c r="D799" s="6"/>
      <c r="E799" s="6"/>
      <c r="F799" s="6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9"/>
      <c r="B800" s="2"/>
      <c r="C800" s="2"/>
      <c r="D800" s="6"/>
      <c r="E800" s="6"/>
      <c r="F800" s="6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9"/>
      <c r="B801" s="2"/>
      <c r="C801" s="2"/>
      <c r="D801" s="6"/>
      <c r="E801" s="6"/>
      <c r="F801" s="6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9"/>
      <c r="B802" s="2"/>
      <c r="C802" s="2"/>
      <c r="D802" s="6"/>
      <c r="E802" s="6"/>
      <c r="F802" s="6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9"/>
      <c r="B803" s="2"/>
      <c r="C803" s="2"/>
      <c r="D803" s="6"/>
      <c r="E803" s="6"/>
      <c r="F803" s="6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9"/>
      <c r="B804" s="2"/>
      <c r="C804" s="2"/>
      <c r="D804" s="6"/>
      <c r="E804" s="6"/>
      <c r="F804" s="6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9"/>
      <c r="B805" s="2"/>
      <c r="C805" s="2"/>
      <c r="D805" s="6"/>
      <c r="E805" s="6"/>
      <c r="F805" s="6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9"/>
      <c r="B806" s="2"/>
      <c r="C806" s="2"/>
      <c r="D806" s="6"/>
      <c r="E806" s="6"/>
      <c r="F806" s="6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9"/>
      <c r="B807" s="2"/>
      <c r="C807" s="2"/>
      <c r="D807" s="6"/>
      <c r="E807" s="6"/>
      <c r="F807" s="6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9"/>
      <c r="B808" s="2"/>
      <c r="C808" s="2"/>
      <c r="D808" s="6"/>
      <c r="E808" s="6"/>
      <c r="F808" s="6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9"/>
      <c r="B809" s="2"/>
      <c r="C809" s="2"/>
      <c r="D809" s="6"/>
      <c r="E809" s="6"/>
      <c r="F809" s="6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9"/>
      <c r="B810" s="2"/>
      <c r="C810" s="2"/>
      <c r="D810" s="6"/>
      <c r="E810" s="6"/>
      <c r="F810" s="6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9"/>
      <c r="B811" s="2"/>
      <c r="C811" s="2"/>
      <c r="D811" s="6"/>
      <c r="E811" s="6"/>
      <c r="F811" s="6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9"/>
      <c r="B812" s="2"/>
      <c r="C812" s="2"/>
      <c r="D812" s="6"/>
      <c r="E812" s="6"/>
      <c r="F812" s="6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9"/>
      <c r="B813" s="2"/>
      <c r="C813" s="2"/>
      <c r="D813" s="6"/>
      <c r="E813" s="6"/>
      <c r="F813" s="6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9"/>
      <c r="B814" s="2"/>
      <c r="C814" s="2"/>
      <c r="D814" s="6"/>
      <c r="E814" s="6"/>
      <c r="F814" s="6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9"/>
      <c r="B815" s="2"/>
      <c r="C815" s="2"/>
      <c r="D815" s="6"/>
      <c r="E815" s="6"/>
      <c r="F815" s="6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9"/>
      <c r="B816" s="2"/>
      <c r="C816" s="2"/>
      <c r="D816" s="6"/>
      <c r="E816" s="6"/>
      <c r="F816" s="6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9"/>
      <c r="B817" s="2"/>
      <c r="C817" s="2"/>
      <c r="D817" s="6"/>
      <c r="E817" s="6"/>
      <c r="F817" s="6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9"/>
      <c r="B818" s="2"/>
      <c r="C818" s="2"/>
      <c r="D818" s="6"/>
      <c r="E818" s="6"/>
      <c r="F818" s="6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9"/>
      <c r="B819" s="2"/>
      <c r="C819" s="2"/>
      <c r="D819" s="6"/>
      <c r="E819" s="6"/>
      <c r="F819" s="6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9"/>
      <c r="B820" s="2"/>
      <c r="C820" s="2"/>
      <c r="D820" s="6"/>
      <c r="E820" s="6"/>
      <c r="F820" s="6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9"/>
      <c r="B821" s="2"/>
      <c r="C821" s="2"/>
      <c r="D821" s="6"/>
      <c r="E821" s="6"/>
      <c r="F821" s="6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9"/>
      <c r="B822" s="2"/>
      <c r="C822" s="2"/>
      <c r="D822" s="6"/>
      <c r="E822" s="6"/>
      <c r="F822" s="6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9"/>
      <c r="B823" s="2"/>
      <c r="C823" s="2"/>
      <c r="D823" s="6"/>
      <c r="E823" s="6"/>
      <c r="F823" s="6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9"/>
      <c r="B824" s="2"/>
      <c r="C824" s="2"/>
      <c r="D824" s="6"/>
      <c r="E824" s="6"/>
      <c r="F824" s="6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9"/>
      <c r="B825" s="2"/>
      <c r="C825" s="2"/>
      <c r="D825" s="6"/>
      <c r="E825" s="6"/>
      <c r="F825" s="6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9"/>
      <c r="B826" s="2"/>
      <c r="C826" s="2"/>
      <c r="D826" s="6"/>
      <c r="E826" s="6"/>
      <c r="F826" s="6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9"/>
      <c r="B827" s="2"/>
      <c r="C827" s="2"/>
      <c r="D827" s="6"/>
      <c r="E827" s="6"/>
      <c r="F827" s="6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9"/>
      <c r="B828" s="2"/>
      <c r="C828" s="2"/>
      <c r="D828" s="6"/>
      <c r="E828" s="6"/>
      <c r="F828" s="6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9"/>
      <c r="B829" s="2"/>
      <c r="C829" s="2"/>
      <c r="D829" s="6"/>
      <c r="E829" s="6"/>
      <c r="F829" s="6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9"/>
      <c r="B830" s="2"/>
      <c r="C830" s="2"/>
      <c r="D830" s="6"/>
      <c r="E830" s="6"/>
      <c r="F830" s="6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9"/>
      <c r="B831" s="2"/>
      <c r="C831" s="2"/>
      <c r="D831" s="6"/>
      <c r="E831" s="6"/>
      <c r="F831" s="6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9"/>
      <c r="B832" s="2"/>
      <c r="C832" s="2"/>
      <c r="D832" s="6"/>
      <c r="E832" s="6"/>
      <c r="F832" s="6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9"/>
      <c r="B833" s="2"/>
      <c r="C833" s="2"/>
      <c r="D833" s="6"/>
      <c r="E833" s="6"/>
      <c r="F833" s="6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9"/>
      <c r="B834" s="2"/>
      <c r="C834" s="2"/>
      <c r="D834" s="6"/>
      <c r="E834" s="6"/>
      <c r="F834" s="6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9"/>
      <c r="B835" s="2"/>
      <c r="C835" s="2"/>
      <c r="D835" s="6"/>
      <c r="E835" s="6"/>
      <c r="F835" s="6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9"/>
      <c r="B836" s="2"/>
      <c r="C836" s="2"/>
      <c r="D836" s="6"/>
      <c r="E836" s="6"/>
      <c r="F836" s="6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9"/>
      <c r="B837" s="2"/>
      <c r="C837" s="2"/>
      <c r="D837" s="6"/>
      <c r="E837" s="6"/>
      <c r="F837" s="6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9"/>
      <c r="B838" s="2"/>
      <c r="C838" s="2"/>
      <c r="D838" s="6"/>
      <c r="E838" s="6"/>
      <c r="F838" s="6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9"/>
      <c r="B839" s="2"/>
      <c r="C839" s="2"/>
      <c r="D839" s="6"/>
      <c r="E839" s="6"/>
      <c r="F839" s="6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9"/>
      <c r="B840" s="2"/>
      <c r="C840" s="2"/>
      <c r="D840" s="6"/>
      <c r="E840" s="6"/>
      <c r="F840" s="6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9"/>
      <c r="B841" s="2"/>
      <c r="C841" s="2"/>
      <c r="D841" s="6"/>
      <c r="E841" s="6"/>
      <c r="F841" s="6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9"/>
      <c r="B842" s="2"/>
      <c r="C842" s="2"/>
      <c r="D842" s="6"/>
      <c r="E842" s="6"/>
      <c r="F842" s="6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9"/>
      <c r="B843" s="2"/>
      <c r="C843" s="2"/>
      <c r="D843" s="6"/>
      <c r="E843" s="6"/>
      <c r="F843" s="6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9"/>
      <c r="B844" s="2"/>
      <c r="C844" s="2"/>
      <c r="D844" s="6"/>
      <c r="E844" s="6"/>
      <c r="F844" s="6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9"/>
      <c r="B845" s="2"/>
      <c r="C845" s="2"/>
      <c r="D845" s="6"/>
      <c r="E845" s="6"/>
      <c r="F845" s="6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9"/>
      <c r="B846" s="2"/>
      <c r="C846" s="2"/>
      <c r="D846" s="6"/>
      <c r="E846" s="6"/>
      <c r="F846" s="6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9"/>
      <c r="B847" s="2"/>
      <c r="C847" s="2"/>
      <c r="D847" s="6"/>
      <c r="E847" s="6"/>
      <c r="F847" s="6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9"/>
      <c r="B848" s="2"/>
      <c r="C848" s="2"/>
      <c r="D848" s="6"/>
      <c r="E848" s="6"/>
      <c r="F848" s="6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9"/>
      <c r="B849" s="2"/>
      <c r="C849" s="2"/>
      <c r="D849" s="6"/>
      <c r="E849" s="6"/>
      <c r="F849" s="6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9"/>
      <c r="B850" s="2"/>
      <c r="C850" s="2"/>
      <c r="D850" s="6"/>
      <c r="E850" s="6"/>
      <c r="F850" s="6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9"/>
      <c r="B851" s="2"/>
      <c r="C851" s="2"/>
      <c r="D851" s="6"/>
      <c r="E851" s="6"/>
      <c r="F851" s="6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9"/>
      <c r="B852" s="2"/>
      <c r="C852" s="2"/>
      <c r="D852" s="6"/>
      <c r="E852" s="6"/>
      <c r="F852" s="6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9"/>
      <c r="B853" s="2"/>
      <c r="C853" s="2"/>
      <c r="D853" s="6"/>
      <c r="E853" s="6"/>
      <c r="F853" s="6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9"/>
      <c r="B854" s="2"/>
      <c r="C854" s="2"/>
      <c r="D854" s="6"/>
      <c r="E854" s="6"/>
      <c r="F854" s="6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9"/>
      <c r="B855" s="2"/>
      <c r="C855" s="2"/>
      <c r="D855" s="6"/>
      <c r="E855" s="6"/>
      <c r="F855" s="6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9"/>
      <c r="B856" s="2"/>
      <c r="C856" s="2"/>
      <c r="D856" s="6"/>
      <c r="E856" s="6"/>
      <c r="F856" s="6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9"/>
      <c r="B857" s="2"/>
      <c r="C857" s="2"/>
      <c r="D857" s="6"/>
      <c r="E857" s="6"/>
      <c r="F857" s="6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9"/>
      <c r="B858" s="2"/>
      <c r="C858" s="2"/>
      <c r="D858" s="6"/>
      <c r="E858" s="6"/>
      <c r="F858" s="6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9"/>
      <c r="B859" s="2"/>
      <c r="C859" s="2"/>
      <c r="D859" s="6"/>
      <c r="E859" s="6"/>
      <c r="F859" s="6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9"/>
      <c r="B860" s="2"/>
      <c r="C860" s="2"/>
      <c r="D860" s="6"/>
      <c r="E860" s="6"/>
      <c r="F860" s="6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9"/>
      <c r="B861" s="2"/>
      <c r="C861" s="2"/>
      <c r="D861" s="6"/>
      <c r="E861" s="6"/>
      <c r="F861" s="6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9"/>
      <c r="B862" s="2"/>
      <c r="C862" s="2"/>
      <c r="D862" s="6"/>
      <c r="E862" s="6"/>
      <c r="F862" s="6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9"/>
      <c r="B863" s="2"/>
      <c r="C863" s="2"/>
      <c r="D863" s="6"/>
      <c r="E863" s="6"/>
      <c r="F863" s="6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9"/>
      <c r="B864" s="2"/>
      <c r="C864" s="2"/>
      <c r="D864" s="6"/>
      <c r="E864" s="6"/>
      <c r="F864" s="6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9"/>
      <c r="B865" s="2"/>
      <c r="C865" s="2"/>
      <c r="D865" s="6"/>
      <c r="E865" s="6"/>
      <c r="F865" s="6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9"/>
      <c r="B866" s="2"/>
      <c r="C866" s="2"/>
      <c r="D866" s="6"/>
      <c r="E866" s="6"/>
      <c r="F866" s="6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9"/>
      <c r="B867" s="2"/>
      <c r="C867" s="2"/>
      <c r="D867" s="6"/>
      <c r="E867" s="6"/>
      <c r="F867" s="6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9"/>
      <c r="B868" s="2"/>
      <c r="C868" s="2"/>
      <c r="D868" s="6"/>
      <c r="E868" s="6"/>
      <c r="F868" s="6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9"/>
      <c r="B869" s="2"/>
      <c r="C869" s="2"/>
      <c r="D869" s="6"/>
      <c r="E869" s="6"/>
      <c r="F869" s="6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9"/>
      <c r="B870" s="2"/>
      <c r="C870" s="2"/>
      <c r="D870" s="6"/>
      <c r="E870" s="6"/>
      <c r="F870" s="6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9"/>
      <c r="B871" s="2"/>
      <c r="C871" s="2"/>
      <c r="D871" s="6"/>
      <c r="E871" s="6"/>
      <c r="F871" s="6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9"/>
      <c r="B872" s="2"/>
      <c r="C872" s="2"/>
      <c r="D872" s="6"/>
      <c r="E872" s="6"/>
      <c r="F872" s="6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9"/>
      <c r="B873" s="2"/>
      <c r="C873" s="2"/>
      <c r="D873" s="6"/>
      <c r="E873" s="6"/>
      <c r="F873" s="6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9"/>
      <c r="B874" s="2"/>
      <c r="C874" s="2"/>
      <c r="D874" s="6"/>
      <c r="E874" s="6"/>
      <c r="F874" s="6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9"/>
      <c r="B875" s="2"/>
      <c r="C875" s="2"/>
      <c r="D875" s="6"/>
      <c r="E875" s="6"/>
      <c r="F875" s="6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9"/>
      <c r="B876" s="2"/>
      <c r="C876" s="2"/>
      <c r="D876" s="6"/>
      <c r="E876" s="6"/>
      <c r="F876" s="6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9"/>
      <c r="B877" s="2"/>
      <c r="C877" s="2"/>
      <c r="D877" s="6"/>
      <c r="E877" s="6"/>
      <c r="F877" s="6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9"/>
      <c r="B878" s="2"/>
      <c r="C878" s="2"/>
      <c r="D878" s="6"/>
      <c r="E878" s="6"/>
      <c r="F878" s="6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9"/>
      <c r="B879" s="2"/>
      <c r="C879" s="2"/>
      <c r="D879" s="6"/>
      <c r="E879" s="6"/>
      <c r="F879" s="6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9"/>
      <c r="B880" s="2"/>
      <c r="C880" s="2"/>
      <c r="D880" s="6"/>
      <c r="E880" s="6"/>
      <c r="F880" s="6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9"/>
      <c r="B881" s="2"/>
      <c r="C881" s="2"/>
      <c r="D881" s="6"/>
      <c r="E881" s="6"/>
      <c r="F881" s="6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9"/>
      <c r="B882" s="2"/>
      <c r="C882" s="2"/>
      <c r="D882" s="6"/>
      <c r="E882" s="6"/>
      <c r="F882" s="6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9"/>
      <c r="B883" s="2"/>
      <c r="C883" s="2"/>
      <c r="D883" s="6"/>
      <c r="E883" s="6"/>
      <c r="F883" s="6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9"/>
      <c r="B884" s="2"/>
      <c r="C884" s="2"/>
      <c r="D884" s="6"/>
      <c r="E884" s="6"/>
      <c r="F884" s="6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9"/>
      <c r="B885" s="2"/>
      <c r="C885" s="2"/>
      <c r="D885" s="6"/>
      <c r="E885" s="6"/>
      <c r="F885" s="6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9"/>
      <c r="B886" s="2"/>
      <c r="C886" s="2"/>
      <c r="D886" s="6"/>
      <c r="E886" s="6"/>
      <c r="F886" s="6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9"/>
      <c r="B887" s="2"/>
      <c r="C887" s="2"/>
      <c r="D887" s="6"/>
      <c r="E887" s="6"/>
      <c r="F887" s="6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9"/>
      <c r="B888" s="2"/>
      <c r="C888" s="2"/>
      <c r="D888" s="6"/>
      <c r="E888" s="6"/>
      <c r="F888" s="6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9"/>
      <c r="B889" s="2"/>
      <c r="C889" s="2"/>
      <c r="D889" s="6"/>
      <c r="E889" s="6"/>
      <c r="F889" s="6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9"/>
      <c r="B890" s="2"/>
      <c r="C890" s="2"/>
      <c r="D890" s="6"/>
      <c r="E890" s="6"/>
      <c r="F890" s="6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9"/>
      <c r="B891" s="2"/>
      <c r="C891" s="2"/>
      <c r="D891" s="6"/>
      <c r="E891" s="6"/>
      <c r="F891" s="6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9"/>
      <c r="B892" s="2"/>
      <c r="C892" s="2"/>
      <c r="D892" s="6"/>
      <c r="E892" s="6"/>
      <c r="F892" s="6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9"/>
      <c r="B893" s="2"/>
      <c r="C893" s="2"/>
      <c r="D893" s="6"/>
      <c r="E893" s="6"/>
      <c r="F893" s="6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9"/>
      <c r="B894" s="2"/>
      <c r="C894" s="2"/>
      <c r="D894" s="6"/>
      <c r="E894" s="6"/>
      <c r="F894" s="6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9"/>
      <c r="B895" s="2"/>
      <c r="C895" s="2"/>
      <c r="D895" s="6"/>
      <c r="E895" s="6"/>
      <c r="F895" s="6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9"/>
      <c r="B896" s="2"/>
      <c r="C896" s="2"/>
      <c r="D896" s="6"/>
      <c r="E896" s="6"/>
      <c r="F896" s="6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9"/>
      <c r="B897" s="2"/>
      <c r="C897" s="2"/>
      <c r="D897" s="6"/>
      <c r="E897" s="6"/>
      <c r="F897" s="6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9"/>
      <c r="B898" s="2"/>
      <c r="C898" s="2"/>
      <c r="D898" s="6"/>
      <c r="E898" s="6"/>
      <c r="F898" s="6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9"/>
      <c r="B899" s="2"/>
      <c r="C899" s="2"/>
      <c r="D899" s="6"/>
      <c r="E899" s="6"/>
      <c r="F899" s="6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9"/>
      <c r="B900" s="2"/>
      <c r="C900" s="2"/>
      <c r="D900" s="6"/>
      <c r="E900" s="6"/>
      <c r="F900" s="6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9"/>
      <c r="B901" s="2"/>
      <c r="C901" s="2"/>
      <c r="D901" s="6"/>
      <c r="E901" s="6"/>
      <c r="F901" s="6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9"/>
      <c r="B902" s="2"/>
      <c r="C902" s="2"/>
      <c r="D902" s="6"/>
      <c r="E902" s="6"/>
      <c r="F902" s="6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9"/>
      <c r="B903" s="2"/>
      <c r="C903" s="2"/>
      <c r="D903" s="6"/>
      <c r="E903" s="6"/>
      <c r="F903" s="6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9"/>
      <c r="B904" s="2"/>
      <c r="C904" s="2"/>
      <c r="D904" s="6"/>
      <c r="E904" s="6"/>
      <c r="F904" s="6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9"/>
      <c r="B905" s="2"/>
      <c r="C905" s="2"/>
      <c r="D905" s="6"/>
      <c r="E905" s="6"/>
      <c r="F905" s="6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9"/>
      <c r="B906" s="2"/>
      <c r="C906" s="2"/>
      <c r="D906" s="6"/>
      <c r="E906" s="6"/>
      <c r="F906" s="6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9"/>
      <c r="B907" s="2"/>
      <c r="C907" s="2"/>
      <c r="D907" s="6"/>
      <c r="E907" s="6"/>
      <c r="F907" s="6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9"/>
      <c r="B908" s="2"/>
      <c r="C908" s="2"/>
      <c r="D908" s="6"/>
      <c r="E908" s="6"/>
      <c r="F908" s="6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9"/>
      <c r="B909" s="2"/>
      <c r="C909" s="2"/>
      <c r="D909" s="6"/>
      <c r="E909" s="6"/>
      <c r="F909" s="6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9"/>
      <c r="B910" s="2"/>
      <c r="C910" s="2"/>
      <c r="D910" s="6"/>
      <c r="E910" s="6"/>
      <c r="F910" s="6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9"/>
      <c r="B911" s="2"/>
      <c r="C911" s="2"/>
      <c r="D911" s="6"/>
      <c r="E911" s="6"/>
      <c r="F911" s="6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9"/>
      <c r="B912" s="2"/>
      <c r="C912" s="2"/>
      <c r="D912" s="6"/>
      <c r="E912" s="6"/>
      <c r="F912" s="6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9"/>
      <c r="B913" s="2"/>
      <c r="C913" s="2"/>
      <c r="D913" s="6"/>
      <c r="E913" s="6"/>
      <c r="F913" s="6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9"/>
      <c r="B914" s="2"/>
      <c r="C914" s="2"/>
      <c r="D914" s="6"/>
      <c r="E914" s="6"/>
      <c r="F914" s="6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9"/>
      <c r="B915" s="2"/>
      <c r="C915" s="2"/>
      <c r="D915" s="6"/>
      <c r="E915" s="6"/>
      <c r="F915" s="6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9"/>
      <c r="B916" s="2"/>
      <c r="C916" s="2"/>
      <c r="D916" s="6"/>
      <c r="E916" s="6"/>
      <c r="F916" s="6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9"/>
      <c r="B917" s="2"/>
      <c r="C917" s="2"/>
      <c r="D917" s="6"/>
      <c r="E917" s="6"/>
      <c r="F917" s="6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9"/>
      <c r="B918" s="2"/>
      <c r="C918" s="2"/>
      <c r="D918" s="6"/>
      <c r="E918" s="6"/>
      <c r="F918" s="6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9"/>
      <c r="B919" s="2"/>
      <c r="C919" s="2"/>
      <c r="D919" s="6"/>
      <c r="E919" s="6"/>
      <c r="F919" s="6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9"/>
      <c r="B920" s="2"/>
      <c r="C920" s="2"/>
      <c r="D920" s="6"/>
      <c r="E920" s="6"/>
      <c r="F920" s="6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9"/>
      <c r="B921" s="2"/>
      <c r="C921" s="2"/>
      <c r="D921" s="6"/>
      <c r="E921" s="6"/>
      <c r="F921" s="6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9"/>
      <c r="B922" s="2"/>
      <c r="C922" s="2"/>
      <c r="D922" s="6"/>
      <c r="E922" s="6"/>
      <c r="F922" s="6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9"/>
      <c r="B923" s="2"/>
      <c r="C923" s="2"/>
      <c r="D923" s="6"/>
      <c r="E923" s="6"/>
      <c r="F923" s="6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9"/>
      <c r="B924" s="2"/>
      <c r="C924" s="2"/>
      <c r="D924" s="6"/>
      <c r="E924" s="6"/>
      <c r="F924" s="6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9"/>
      <c r="B925" s="2"/>
      <c r="C925" s="2"/>
      <c r="D925" s="6"/>
      <c r="E925" s="6"/>
      <c r="F925" s="6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9"/>
      <c r="B926" s="2"/>
      <c r="C926" s="2"/>
      <c r="D926" s="6"/>
      <c r="E926" s="6"/>
      <c r="F926" s="6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9"/>
      <c r="B927" s="2"/>
      <c r="C927" s="2"/>
      <c r="D927" s="6"/>
      <c r="E927" s="6"/>
      <c r="F927" s="6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9"/>
      <c r="B928" s="2"/>
      <c r="C928" s="2"/>
      <c r="D928" s="6"/>
      <c r="E928" s="6"/>
      <c r="F928" s="6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9"/>
      <c r="B929" s="2"/>
      <c r="C929" s="2"/>
      <c r="D929" s="6"/>
      <c r="E929" s="6"/>
      <c r="F929" s="6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9"/>
      <c r="B930" s="2"/>
      <c r="C930" s="2"/>
      <c r="D930" s="6"/>
      <c r="E930" s="6"/>
      <c r="F930" s="6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9"/>
      <c r="B931" s="2"/>
      <c r="C931" s="2"/>
      <c r="D931" s="6"/>
      <c r="E931" s="6"/>
      <c r="F931" s="6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9"/>
      <c r="B932" s="2"/>
      <c r="C932" s="2"/>
      <c r="D932" s="6"/>
      <c r="E932" s="6"/>
      <c r="F932" s="6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9"/>
      <c r="B933" s="2"/>
      <c r="C933" s="2"/>
      <c r="D933" s="6"/>
      <c r="E933" s="6"/>
      <c r="F933" s="6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9"/>
      <c r="B934" s="2"/>
      <c r="C934" s="2"/>
      <c r="D934" s="6"/>
      <c r="E934" s="6"/>
      <c r="F934" s="6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9"/>
      <c r="B935" s="2"/>
      <c r="C935" s="2"/>
      <c r="D935" s="6"/>
      <c r="E935" s="6"/>
      <c r="F935" s="6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9"/>
      <c r="B936" s="2"/>
      <c r="C936" s="2"/>
      <c r="D936" s="6"/>
      <c r="E936" s="6"/>
      <c r="F936" s="6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9"/>
      <c r="B937" s="2"/>
      <c r="C937" s="2"/>
      <c r="D937" s="6"/>
      <c r="E937" s="6"/>
      <c r="F937" s="6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9"/>
      <c r="B938" s="2"/>
      <c r="C938" s="2"/>
      <c r="D938" s="6"/>
      <c r="E938" s="6"/>
      <c r="F938" s="6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9"/>
      <c r="B939" s="2"/>
      <c r="C939" s="2"/>
      <c r="D939" s="6"/>
      <c r="E939" s="6"/>
      <c r="F939" s="6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9"/>
      <c r="B940" s="2"/>
      <c r="C940" s="2"/>
      <c r="D940" s="6"/>
      <c r="E940" s="6"/>
      <c r="F940" s="6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9"/>
      <c r="B941" s="2"/>
      <c r="C941" s="2"/>
      <c r="D941" s="6"/>
      <c r="E941" s="6"/>
      <c r="F941" s="6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9"/>
      <c r="B942" s="2"/>
      <c r="C942" s="2"/>
      <c r="D942" s="6"/>
      <c r="E942" s="6"/>
      <c r="F942" s="6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9"/>
      <c r="B943" s="2"/>
      <c r="C943" s="2"/>
      <c r="D943" s="6"/>
      <c r="E943" s="6"/>
      <c r="F943" s="6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9"/>
      <c r="B944" s="2"/>
      <c r="C944" s="2"/>
      <c r="D944" s="6"/>
      <c r="E944" s="6"/>
      <c r="F944" s="6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9"/>
      <c r="B945" s="2"/>
      <c r="C945" s="2"/>
      <c r="D945" s="6"/>
      <c r="E945" s="6"/>
      <c r="F945" s="6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9"/>
      <c r="B946" s="2"/>
      <c r="C946" s="2"/>
      <c r="D946" s="6"/>
      <c r="E946" s="6"/>
      <c r="F946" s="6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9"/>
      <c r="B947" s="2"/>
      <c r="C947" s="2"/>
      <c r="D947" s="6"/>
      <c r="E947" s="6"/>
      <c r="F947" s="6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9"/>
      <c r="B948" s="2"/>
      <c r="C948" s="2"/>
      <c r="D948" s="6"/>
      <c r="E948" s="6"/>
      <c r="F948" s="6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9"/>
      <c r="B949" s="2"/>
      <c r="C949" s="2"/>
      <c r="D949" s="6"/>
      <c r="E949" s="6"/>
      <c r="F949" s="6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9"/>
      <c r="B950" s="2"/>
      <c r="C950" s="2"/>
      <c r="D950" s="6"/>
      <c r="E950" s="6"/>
      <c r="F950" s="6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9"/>
      <c r="B951" s="2"/>
      <c r="C951" s="2"/>
      <c r="D951" s="6"/>
      <c r="E951" s="6"/>
      <c r="F951" s="6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9"/>
      <c r="B952" s="2"/>
      <c r="C952" s="2"/>
      <c r="D952" s="6"/>
      <c r="E952" s="6"/>
      <c r="F952" s="6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9"/>
      <c r="B953" s="2"/>
      <c r="C953" s="2"/>
      <c r="D953" s="6"/>
      <c r="E953" s="6"/>
      <c r="F953" s="6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9"/>
      <c r="B954" s="2"/>
      <c r="C954" s="2"/>
      <c r="D954" s="6"/>
      <c r="E954" s="6"/>
      <c r="F954" s="6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9"/>
      <c r="B955" s="2"/>
      <c r="C955" s="2"/>
      <c r="D955" s="6"/>
      <c r="E955" s="6"/>
      <c r="F955" s="6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9"/>
      <c r="B956" s="2"/>
      <c r="C956" s="2"/>
      <c r="D956" s="6"/>
      <c r="E956" s="6"/>
      <c r="F956" s="6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9"/>
      <c r="B957" s="2"/>
      <c r="C957" s="2"/>
      <c r="D957" s="6"/>
      <c r="E957" s="6"/>
      <c r="F957" s="6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9"/>
      <c r="B958" s="2"/>
      <c r="C958" s="2"/>
      <c r="D958" s="6"/>
      <c r="E958" s="6"/>
      <c r="F958" s="6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9"/>
      <c r="B959" s="2"/>
      <c r="C959" s="2"/>
      <c r="D959" s="6"/>
      <c r="E959" s="6"/>
      <c r="F959" s="6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9"/>
      <c r="B960" s="2"/>
      <c r="C960" s="2"/>
      <c r="D960" s="6"/>
      <c r="E960" s="6"/>
      <c r="F960" s="6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9"/>
      <c r="B961" s="2"/>
      <c r="C961" s="2"/>
      <c r="D961" s="6"/>
      <c r="E961" s="6"/>
      <c r="F961" s="6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9"/>
      <c r="B962" s="2"/>
      <c r="C962" s="2"/>
      <c r="D962" s="6"/>
      <c r="E962" s="6"/>
      <c r="F962" s="6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9"/>
      <c r="B963" s="2"/>
      <c r="C963" s="2"/>
      <c r="D963" s="6"/>
      <c r="E963" s="6"/>
      <c r="F963" s="6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9"/>
      <c r="B964" s="2"/>
      <c r="C964" s="2"/>
      <c r="D964" s="6"/>
      <c r="E964" s="6"/>
      <c r="F964" s="6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9"/>
      <c r="B965" s="2"/>
      <c r="C965" s="2"/>
      <c r="D965" s="6"/>
      <c r="E965" s="6"/>
      <c r="F965" s="6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9"/>
      <c r="B966" s="2"/>
      <c r="C966" s="2"/>
      <c r="D966" s="6"/>
      <c r="E966" s="6"/>
      <c r="F966" s="6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9"/>
      <c r="B967" s="2"/>
      <c r="C967" s="2"/>
      <c r="D967" s="6"/>
      <c r="E967" s="6"/>
      <c r="F967" s="6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9"/>
      <c r="B968" s="2"/>
      <c r="C968" s="2"/>
      <c r="D968" s="6"/>
      <c r="E968" s="6"/>
      <c r="F968" s="6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9"/>
      <c r="B969" s="2"/>
      <c r="C969" s="2"/>
      <c r="D969" s="6"/>
      <c r="E969" s="6"/>
      <c r="F969" s="6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9"/>
      <c r="B970" s="2"/>
      <c r="C970" s="2"/>
      <c r="D970" s="6"/>
      <c r="E970" s="6"/>
      <c r="F970" s="6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9"/>
      <c r="B971" s="2"/>
      <c r="C971" s="2"/>
      <c r="D971" s="6"/>
      <c r="E971" s="6"/>
      <c r="F971" s="6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9"/>
      <c r="B972" s="2"/>
      <c r="C972" s="2"/>
      <c r="D972" s="6"/>
      <c r="E972" s="6"/>
      <c r="F972" s="6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9"/>
      <c r="B973" s="2"/>
      <c r="C973" s="2"/>
      <c r="D973" s="6"/>
      <c r="E973" s="6"/>
      <c r="F973" s="6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9"/>
      <c r="B974" s="2"/>
      <c r="C974" s="2"/>
      <c r="D974" s="6"/>
      <c r="E974" s="6"/>
      <c r="F974" s="6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9"/>
      <c r="B975" s="2"/>
      <c r="C975" s="2"/>
      <c r="D975" s="6"/>
      <c r="E975" s="6"/>
      <c r="F975" s="6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9"/>
      <c r="B976" s="2"/>
      <c r="C976" s="2"/>
      <c r="D976" s="6"/>
      <c r="E976" s="6"/>
      <c r="F976" s="6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9"/>
      <c r="B977" s="2"/>
      <c r="C977" s="2"/>
      <c r="D977" s="6"/>
      <c r="E977" s="6"/>
      <c r="F977" s="6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9"/>
      <c r="B978" s="2"/>
      <c r="C978" s="2"/>
      <c r="D978" s="6"/>
      <c r="E978" s="6"/>
      <c r="F978" s="6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9"/>
      <c r="B979" s="2"/>
      <c r="C979" s="2"/>
      <c r="D979" s="6"/>
      <c r="E979" s="6"/>
      <c r="F979" s="6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9"/>
      <c r="B980" s="2"/>
      <c r="C980" s="2"/>
      <c r="D980" s="6"/>
      <c r="E980" s="6"/>
      <c r="F980" s="6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9"/>
      <c r="B981" s="2"/>
      <c r="C981" s="2"/>
      <c r="D981" s="6"/>
      <c r="E981" s="6"/>
      <c r="F981" s="6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9"/>
      <c r="B982" s="2"/>
      <c r="C982" s="2"/>
      <c r="D982" s="6"/>
      <c r="E982" s="6"/>
      <c r="F982" s="6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9"/>
      <c r="B983" s="2"/>
      <c r="C983" s="2"/>
      <c r="D983" s="6"/>
      <c r="E983" s="6"/>
      <c r="F983" s="6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9"/>
      <c r="B984" s="2"/>
      <c r="C984" s="2"/>
      <c r="D984" s="6"/>
      <c r="E984" s="6"/>
      <c r="F984" s="6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9"/>
      <c r="B985" s="2"/>
      <c r="C985" s="2"/>
      <c r="D985" s="6"/>
      <c r="E985" s="6"/>
      <c r="F985" s="6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9"/>
      <c r="B986" s="2"/>
      <c r="C986" s="2"/>
      <c r="D986" s="6"/>
      <c r="E986" s="6"/>
      <c r="F986" s="6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9"/>
      <c r="B987" s="2"/>
      <c r="C987" s="2"/>
      <c r="D987" s="6"/>
      <c r="E987" s="6"/>
      <c r="F987" s="6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9"/>
      <c r="B988" s="2"/>
      <c r="C988" s="2"/>
      <c r="D988" s="6"/>
      <c r="E988" s="6"/>
      <c r="F988" s="6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9"/>
      <c r="B989" s="2"/>
      <c r="C989" s="2"/>
      <c r="D989" s="6"/>
      <c r="E989" s="6"/>
      <c r="F989" s="6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9"/>
      <c r="B990" s="2"/>
      <c r="C990" s="2"/>
      <c r="D990" s="6"/>
      <c r="E990" s="6"/>
      <c r="F990" s="6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9"/>
      <c r="B991" s="2"/>
      <c r="C991" s="2"/>
      <c r="D991" s="6"/>
      <c r="E991" s="6"/>
      <c r="F991" s="6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9"/>
      <c r="B992" s="2"/>
      <c r="C992" s="2"/>
      <c r="D992" s="6"/>
      <c r="E992" s="6"/>
      <c r="F992" s="6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9"/>
      <c r="B993" s="2"/>
      <c r="C993" s="2"/>
      <c r="D993" s="6"/>
      <c r="E993" s="6"/>
      <c r="F993" s="6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9"/>
      <c r="B994" s="2"/>
      <c r="C994" s="2"/>
      <c r="D994" s="6"/>
      <c r="E994" s="6"/>
      <c r="F994" s="6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9"/>
      <c r="B995" s="2"/>
      <c r="C995" s="2"/>
      <c r="D995" s="6"/>
      <c r="E995" s="6"/>
      <c r="F995" s="6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9"/>
      <c r="B996" s="2"/>
      <c r="C996" s="2"/>
      <c r="D996" s="6"/>
      <c r="E996" s="6"/>
      <c r="F996" s="6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A997" s="19"/>
      <c r="B997" s="2"/>
      <c r="C997" s="2"/>
      <c r="D997" s="6"/>
      <c r="E997" s="6"/>
      <c r="F997" s="6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A998" s="19"/>
      <c r="B998" s="2"/>
      <c r="C998" s="2"/>
      <c r="D998" s="6"/>
      <c r="E998" s="6"/>
      <c r="F998" s="6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A999" s="19"/>
      <c r="B999" s="2"/>
      <c r="C999" s="2"/>
      <c r="D999" s="6"/>
      <c r="E999" s="6"/>
      <c r="F999" s="6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A1000" s="19"/>
      <c r="B1000" s="2"/>
      <c r="C1000" s="2"/>
      <c r="D1000" s="6"/>
      <c r="E1000" s="6"/>
      <c r="F1000" s="6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A1001" s="19"/>
      <c r="B1001" s="2"/>
      <c r="C1001" s="2"/>
      <c r="D1001" s="6"/>
      <c r="E1001" s="6"/>
      <c r="F1001" s="6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A1002" s="19"/>
      <c r="B1002" s="2"/>
      <c r="C1002" s="2"/>
      <c r="D1002" s="6"/>
      <c r="E1002" s="6"/>
      <c r="F1002" s="6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A1003" s="19"/>
      <c r="B1003" s="2"/>
      <c r="C1003" s="2"/>
      <c r="D1003" s="6"/>
      <c r="E1003" s="6"/>
      <c r="F1003" s="6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A1004" s="19"/>
      <c r="B1004" s="2"/>
      <c r="C1004" s="2"/>
      <c r="D1004" s="6"/>
      <c r="E1004" s="6"/>
      <c r="F1004" s="6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A1005" s="19"/>
      <c r="B1005" s="2"/>
      <c r="C1005" s="2"/>
      <c r="D1005" s="6"/>
      <c r="E1005" s="6"/>
      <c r="F1005" s="6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A1006" s="19"/>
      <c r="B1006" s="2"/>
      <c r="C1006" s="2"/>
      <c r="D1006" s="6"/>
      <c r="E1006" s="6"/>
      <c r="F1006" s="6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A1007" s="19"/>
      <c r="B1007" s="2"/>
      <c r="C1007" s="2"/>
      <c r="D1007" s="6"/>
      <c r="E1007" s="6"/>
      <c r="F1007" s="6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A1008" s="19"/>
      <c r="B1008" s="2"/>
      <c r="C1008" s="2"/>
      <c r="D1008" s="6"/>
      <c r="E1008" s="6"/>
      <c r="F1008" s="6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ht="28.5" customHeight="1" x14ac:dyDescent="0.35">
      <c r="A1009" s="19"/>
      <c r="B1009" s="2"/>
      <c r="C1009" s="2"/>
      <c r="D1009" s="6"/>
      <c r="E1009" s="6"/>
      <c r="F1009" s="6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ht="28.5" customHeight="1" x14ac:dyDescent="0.35">
      <c r="A1010" s="19"/>
      <c r="B1010" s="2"/>
      <c r="C1010" s="2"/>
      <c r="D1010" s="6"/>
      <c r="E1010" s="6"/>
      <c r="F1010" s="6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ht="28.5" customHeight="1" x14ac:dyDescent="0.35">
      <c r="A1011" s="19"/>
      <c r="B1011" s="2"/>
      <c r="C1011" s="2"/>
      <c r="D1011" s="6"/>
      <c r="E1011" s="6"/>
      <c r="F1011" s="6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ht="28.5" customHeight="1" x14ac:dyDescent="0.35"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ht="28.5" customHeight="1" x14ac:dyDescent="0.35"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ht="28.5" customHeight="1" x14ac:dyDescent="0.35"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ht="28.5" customHeight="1" x14ac:dyDescent="0.35"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ht="28.5" customHeight="1" x14ac:dyDescent="0.35"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ht="28.5" customHeight="1" x14ac:dyDescent="0.35"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ht="28.5" customHeight="1" x14ac:dyDescent="0.35"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ht="28.5" customHeight="1" x14ac:dyDescent="0.35"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ht="28.5" customHeight="1" x14ac:dyDescent="0.35"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ht="28.5" customHeight="1" x14ac:dyDescent="0.35"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ht="28.5" customHeight="1" x14ac:dyDescent="0.35"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ht="28.5" customHeight="1" x14ac:dyDescent="0.35"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ht="28.5" customHeight="1" x14ac:dyDescent="0.35"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1EE8B-98A3-481D-876B-81C0DDFD4B52}">
  <dimension ref="A1:AG1024"/>
  <sheetViews>
    <sheetView workbookViewId="0">
      <selection activeCell="A4" sqref="A4:B4"/>
    </sheetView>
  </sheetViews>
  <sheetFormatPr defaultRowHeight="15" customHeight="1" x14ac:dyDescent="0.35"/>
  <cols>
    <col min="1" max="1" width="14.453125" style="20" customWidth="1"/>
    <col min="2" max="2" width="27.54296875" customWidth="1"/>
    <col min="3" max="3" width="18.26953125" customWidth="1"/>
    <col min="4" max="4" width="32" style="7" customWidth="1"/>
    <col min="5" max="5" width="30.81640625" style="7" customWidth="1"/>
    <col min="6" max="6" width="15.54296875" style="7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8"/>
      <c r="B1" s="101" t="s">
        <v>221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9"/>
      <c r="B2" s="101" t="s">
        <v>223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100"/>
      <c r="B3" s="101" t="s">
        <v>222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94" t="s">
        <v>255</v>
      </c>
      <c r="B4" s="95"/>
      <c r="C4" s="96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5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9" t="s">
        <v>226</v>
      </c>
      <c r="B5" s="29" t="s">
        <v>227</v>
      </c>
      <c r="C5" s="29" t="s">
        <v>228</v>
      </c>
      <c r="D5" s="29" t="s">
        <v>229</v>
      </c>
      <c r="E5" s="29" t="s">
        <v>230</v>
      </c>
      <c r="F5" s="29" t="s">
        <v>231</v>
      </c>
      <c r="G5" s="29" t="s">
        <v>232</v>
      </c>
      <c r="H5" s="29" t="s">
        <v>233</v>
      </c>
      <c r="I5" s="29" t="s">
        <v>234</v>
      </c>
      <c r="J5" s="30" t="s">
        <v>235</v>
      </c>
      <c r="K5" s="29" t="s">
        <v>236</v>
      </c>
      <c r="L5" s="29" t="s">
        <v>237</v>
      </c>
      <c r="M5" s="30" t="s">
        <v>238</v>
      </c>
      <c r="N5" s="29" t="s">
        <v>239</v>
      </c>
      <c r="O5" s="40" t="s">
        <v>240</v>
      </c>
      <c r="P5" s="31" t="s">
        <v>241</v>
      </c>
      <c r="Q5" s="29" t="s">
        <v>242</v>
      </c>
      <c r="R5" s="29" t="s">
        <v>243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12">
        <v>1</v>
      </c>
      <c r="B6" s="16" t="s">
        <v>21</v>
      </c>
      <c r="C6" s="32">
        <v>9759606000180</v>
      </c>
      <c r="D6" s="16" t="s">
        <v>22</v>
      </c>
      <c r="E6" s="16" t="s">
        <v>24</v>
      </c>
      <c r="F6" s="8" t="s">
        <v>40</v>
      </c>
      <c r="G6" s="16" t="s">
        <v>2</v>
      </c>
      <c r="H6" s="36" t="s">
        <v>23</v>
      </c>
      <c r="I6" s="16">
        <v>2022</v>
      </c>
      <c r="J6" s="17">
        <v>44564</v>
      </c>
      <c r="K6" s="22" t="s">
        <v>40</v>
      </c>
      <c r="L6" s="72">
        <v>44928</v>
      </c>
      <c r="M6" s="22" t="s">
        <v>40</v>
      </c>
      <c r="N6" s="22" t="s">
        <v>40</v>
      </c>
      <c r="O6" s="66">
        <v>729.7</v>
      </c>
      <c r="P6" s="41">
        <v>8756.4500000000007</v>
      </c>
      <c r="Q6" s="68"/>
      <c r="R6" s="24" t="s">
        <v>37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12">
        <v>2</v>
      </c>
      <c r="B7" s="16" t="s">
        <v>28</v>
      </c>
      <c r="C7" s="33">
        <v>36819537000125</v>
      </c>
      <c r="D7" s="21" t="s">
        <v>29</v>
      </c>
      <c r="E7" s="21" t="s">
        <v>27</v>
      </c>
      <c r="F7" s="16" t="s">
        <v>30</v>
      </c>
      <c r="G7" s="16" t="s">
        <v>26</v>
      </c>
      <c r="H7" s="36" t="s">
        <v>31</v>
      </c>
      <c r="I7" s="16">
        <v>2022</v>
      </c>
      <c r="J7" s="17">
        <v>44602</v>
      </c>
      <c r="K7" s="22" t="s">
        <v>40</v>
      </c>
      <c r="L7" s="72">
        <v>44966</v>
      </c>
      <c r="M7" s="22" t="s">
        <v>40</v>
      </c>
      <c r="N7" s="22" t="s">
        <v>40</v>
      </c>
      <c r="O7" s="17" t="s">
        <v>0</v>
      </c>
      <c r="P7" s="87">
        <v>6000</v>
      </c>
      <c r="Q7" s="69">
        <v>4575</v>
      </c>
      <c r="R7" s="24" t="s">
        <v>37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12">
        <v>3</v>
      </c>
      <c r="B8" s="16" t="s">
        <v>32</v>
      </c>
      <c r="C8" s="33">
        <v>22677427000161</v>
      </c>
      <c r="D8" s="21" t="s">
        <v>33</v>
      </c>
      <c r="E8" s="21" t="s">
        <v>34</v>
      </c>
      <c r="F8" s="16" t="s">
        <v>35</v>
      </c>
      <c r="G8" s="16" t="s">
        <v>26</v>
      </c>
      <c r="H8" s="36" t="s">
        <v>36</v>
      </c>
      <c r="I8" s="16">
        <v>2022</v>
      </c>
      <c r="J8" s="17">
        <v>44627</v>
      </c>
      <c r="K8" s="22" t="s">
        <v>40</v>
      </c>
      <c r="L8" s="72">
        <v>44991</v>
      </c>
      <c r="M8" s="22" t="s">
        <v>3</v>
      </c>
      <c r="N8" s="22" t="s">
        <v>3</v>
      </c>
      <c r="O8" s="22" t="s">
        <v>1</v>
      </c>
      <c r="P8" s="87">
        <v>600</v>
      </c>
      <c r="Q8" s="69">
        <v>600</v>
      </c>
      <c r="R8" s="24" t="s">
        <v>37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12">
        <v>4</v>
      </c>
      <c r="B9" s="16" t="s">
        <v>12</v>
      </c>
      <c r="C9" s="33">
        <v>19946727000194</v>
      </c>
      <c r="D9" s="21" t="s">
        <v>47</v>
      </c>
      <c r="E9" s="21" t="s">
        <v>38</v>
      </c>
      <c r="F9" s="16" t="s">
        <v>224</v>
      </c>
      <c r="G9" s="16" t="s">
        <v>25</v>
      </c>
      <c r="H9" s="36" t="s">
        <v>39</v>
      </c>
      <c r="I9" s="16">
        <v>2022</v>
      </c>
      <c r="J9" s="17">
        <v>44638</v>
      </c>
      <c r="K9" s="22" t="s">
        <v>40</v>
      </c>
      <c r="L9" s="72">
        <v>45002</v>
      </c>
      <c r="M9" s="22" t="s">
        <v>40</v>
      </c>
      <c r="N9" s="22" t="s">
        <v>40</v>
      </c>
      <c r="O9" s="17" t="s">
        <v>0</v>
      </c>
      <c r="P9" s="87">
        <v>31835</v>
      </c>
      <c r="Q9" s="69">
        <v>0</v>
      </c>
      <c r="R9" s="24" t="s">
        <v>37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12">
        <v>5</v>
      </c>
      <c r="B10" s="16" t="s">
        <v>16</v>
      </c>
      <c r="C10" s="33">
        <v>21998504000112</v>
      </c>
      <c r="D10" s="21" t="s">
        <v>182</v>
      </c>
      <c r="E10" s="21" t="s">
        <v>38</v>
      </c>
      <c r="F10" s="16" t="s">
        <v>225</v>
      </c>
      <c r="G10" s="16" t="s">
        <v>25</v>
      </c>
      <c r="H10" s="36" t="s">
        <v>41</v>
      </c>
      <c r="I10" s="16">
        <v>2022</v>
      </c>
      <c r="J10" s="17">
        <v>44638</v>
      </c>
      <c r="K10" s="22" t="s">
        <v>40</v>
      </c>
      <c r="L10" s="72">
        <v>45002</v>
      </c>
      <c r="M10" s="22" t="s">
        <v>40</v>
      </c>
      <c r="N10" s="22" t="s">
        <v>40</v>
      </c>
      <c r="O10" s="17" t="s">
        <v>0</v>
      </c>
      <c r="P10" s="87">
        <v>406770</v>
      </c>
      <c r="Q10" s="69">
        <v>160774.94</v>
      </c>
      <c r="R10" s="24" t="s">
        <v>37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12">
        <v>6</v>
      </c>
      <c r="B11" s="16" t="s">
        <v>11</v>
      </c>
      <c r="C11" s="33">
        <v>27284516000161</v>
      </c>
      <c r="D11" s="21" t="s">
        <v>149</v>
      </c>
      <c r="E11" s="21" t="s">
        <v>150</v>
      </c>
      <c r="F11" s="16" t="s">
        <v>151</v>
      </c>
      <c r="G11" s="16" t="s">
        <v>25</v>
      </c>
      <c r="H11" s="36" t="s">
        <v>152</v>
      </c>
      <c r="I11" s="16">
        <v>2022</v>
      </c>
      <c r="J11" s="17">
        <v>44652</v>
      </c>
      <c r="K11" s="22" t="s">
        <v>40</v>
      </c>
      <c r="L11" s="72">
        <v>45000</v>
      </c>
      <c r="M11" s="22" t="s">
        <v>40</v>
      </c>
      <c r="N11" s="22" t="s">
        <v>40</v>
      </c>
      <c r="O11" s="17" t="s">
        <v>0</v>
      </c>
      <c r="P11" s="87">
        <v>38525.919999999998</v>
      </c>
      <c r="Q11" s="69">
        <v>0</v>
      </c>
      <c r="R11" s="24" t="s">
        <v>37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12">
        <v>7</v>
      </c>
      <c r="B12" s="16" t="s">
        <v>155</v>
      </c>
      <c r="C12" s="33">
        <v>20283712000172</v>
      </c>
      <c r="D12" s="21" t="s">
        <v>156</v>
      </c>
      <c r="E12" s="21" t="s">
        <v>157</v>
      </c>
      <c r="F12" s="16" t="s">
        <v>158</v>
      </c>
      <c r="G12" s="16" t="s">
        <v>26</v>
      </c>
      <c r="H12" s="36" t="s">
        <v>153</v>
      </c>
      <c r="I12" s="16">
        <v>2022</v>
      </c>
      <c r="J12" s="17">
        <v>44698</v>
      </c>
      <c r="K12" s="22" t="s">
        <v>40</v>
      </c>
      <c r="L12" s="72">
        <v>45062</v>
      </c>
      <c r="M12" s="22" t="s">
        <v>40</v>
      </c>
      <c r="N12" s="22" t="s">
        <v>40</v>
      </c>
      <c r="O12" s="22" t="s">
        <v>1</v>
      </c>
      <c r="P12" s="87">
        <v>4218</v>
      </c>
      <c r="Q12" s="69">
        <v>4218</v>
      </c>
      <c r="R12" s="24" t="s">
        <v>37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12">
        <v>8</v>
      </c>
      <c r="B13" s="16" t="s">
        <v>13</v>
      </c>
      <c r="C13" s="33">
        <v>2355633000148</v>
      </c>
      <c r="D13" s="21" t="s">
        <v>161</v>
      </c>
      <c r="E13" s="21" t="s">
        <v>59</v>
      </c>
      <c r="F13" s="16" t="s">
        <v>162</v>
      </c>
      <c r="G13" s="16" t="s">
        <v>25</v>
      </c>
      <c r="H13" s="36" t="s">
        <v>154</v>
      </c>
      <c r="I13" s="16">
        <v>2022</v>
      </c>
      <c r="J13" s="17">
        <v>44711</v>
      </c>
      <c r="K13" s="22" t="s">
        <v>40</v>
      </c>
      <c r="L13" s="72">
        <v>45075</v>
      </c>
      <c r="M13" s="22" t="s">
        <v>40</v>
      </c>
      <c r="N13" s="22" t="s">
        <v>40</v>
      </c>
      <c r="O13" s="17" t="s">
        <v>0</v>
      </c>
      <c r="P13" s="87">
        <v>432000</v>
      </c>
      <c r="Q13" s="69">
        <v>4320</v>
      </c>
      <c r="R13" s="24" t="s">
        <v>37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12">
        <v>9</v>
      </c>
      <c r="B14" s="16" t="s">
        <v>8</v>
      </c>
      <c r="C14" s="33">
        <v>10921252000107</v>
      </c>
      <c r="D14" s="21" t="s">
        <v>163</v>
      </c>
      <c r="E14" s="21" t="s">
        <v>164</v>
      </c>
      <c r="F14" s="16" t="s">
        <v>165</v>
      </c>
      <c r="G14" s="16" t="s">
        <v>2</v>
      </c>
      <c r="H14" s="36" t="s">
        <v>57</v>
      </c>
      <c r="I14" s="16">
        <v>2022</v>
      </c>
      <c r="J14" s="17">
        <v>44713</v>
      </c>
      <c r="K14" s="22" t="s">
        <v>40</v>
      </c>
      <c r="L14" s="72">
        <v>45077</v>
      </c>
      <c r="M14" s="22" t="s">
        <v>4</v>
      </c>
      <c r="N14" s="22" t="s">
        <v>40</v>
      </c>
      <c r="O14" s="17" t="s">
        <v>0</v>
      </c>
      <c r="P14" s="87">
        <v>48507.82</v>
      </c>
      <c r="Q14" s="69">
        <v>11144.47</v>
      </c>
      <c r="R14" s="24" t="s">
        <v>37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12">
        <v>10</v>
      </c>
      <c r="B15" s="16" t="s">
        <v>166</v>
      </c>
      <c r="C15" s="33">
        <v>9461647000195</v>
      </c>
      <c r="D15" s="21" t="s">
        <v>167</v>
      </c>
      <c r="E15" s="21" t="s">
        <v>168</v>
      </c>
      <c r="F15" s="16" t="s">
        <v>169</v>
      </c>
      <c r="G15" s="16" t="s">
        <v>25</v>
      </c>
      <c r="H15" s="36" t="s">
        <v>77</v>
      </c>
      <c r="I15" s="16">
        <v>2022</v>
      </c>
      <c r="J15" s="17">
        <v>44747</v>
      </c>
      <c r="K15" s="22" t="s">
        <v>40</v>
      </c>
      <c r="L15" s="72">
        <v>45111</v>
      </c>
      <c r="M15" s="22" t="s">
        <v>3</v>
      </c>
      <c r="N15" s="22" t="s">
        <v>40</v>
      </c>
      <c r="O15" s="22" t="s">
        <v>1</v>
      </c>
      <c r="P15" s="87">
        <v>258</v>
      </c>
      <c r="Q15" s="69">
        <v>0</v>
      </c>
      <c r="R15" s="24" t="s">
        <v>37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12">
        <v>11</v>
      </c>
      <c r="B16" s="16" t="s">
        <v>170</v>
      </c>
      <c r="C16" s="33">
        <v>34028316002157</v>
      </c>
      <c r="D16" s="21" t="s">
        <v>171</v>
      </c>
      <c r="E16" s="21" t="s">
        <v>173</v>
      </c>
      <c r="F16" s="16" t="s">
        <v>172</v>
      </c>
      <c r="G16" s="16" t="s">
        <v>2</v>
      </c>
      <c r="H16" s="36" t="s">
        <v>79</v>
      </c>
      <c r="I16" s="16">
        <v>2022</v>
      </c>
      <c r="J16" s="17">
        <v>44719</v>
      </c>
      <c r="K16" s="22" t="s">
        <v>40</v>
      </c>
      <c r="L16" s="72">
        <v>45083</v>
      </c>
      <c r="M16" s="22" t="s">
        <v>40</v>
      </c>
      <c r="N16" s="22" t="s">
        <v>40</v>
      </c>
      <c r="O16" s="17" t="s">
        <v>0</v>
      </c>
      <c r="P16" s="87">
        <v>5810</v>
      </c>
      <c r="Q16" s="69">
        <v>282.76</v>
      </c>
      <c r="R16" s="24" t="s">
        <v>37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55" customHeight="1" x14ac:dyDescent="0.35">
      <c r="A17" s="12">
        <v>12</v>
      </c>
      <c r="B17" s="16" t="s">
        <v>174</v>
      </c>
      <c r="C17" s="33">
        <v>2355633000148</v>
      </c>
      <c r="D17" s="21" t="s">
        <v>175</v>
      </c>
      <c r="E17" s="21" t="s">
        <v>176</v>
      </c>
      <c r="F17" s="16" t="s">
        <v>177</v>
      </c>
      <c r="G17" s="16" t="s">
        <v>25</v>
      </c>
      <c r="H17" s="36" t="s">
        <v>80</v>
      </c>
      <c r="I17" s="16">
        <v>2022</v>
      </c>
      <c r="J17" s="17">
        <v>44750</v>
      </c>
      <c r="K17" s="22" t="s">
        <v>40</v>
      </c>
      <c r="L17" s="72">
        <v>45114</v>
      </c>
      <c r="M17" s="22" t="s">
        <v>40</v>
      </c>
      <c r="N17" s="22" t="s">
        <v>40</v>
      </c>
      <c r="O17" s="17" t="s">
        <v>0</v>
      </c>
      <c r="P17" s="87">
        <v>312561.48</v>
      </c>
      <c r="Q17" s="69">
        <v>0</v>
      </c>
      <c r="R17" s="24" t="s">
        <v>37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55" customHeight="1" x14ac:dyDescent="0.35">
      <c r="A18" s="12">
        <v>13</v>
      </c>
      <c r="B18" s="16" t="s">
        <v>178</v>
      </c>
      <c r="C18" s="33">
        <v>30108802000180</v>
      </c>
      <c r="D18" s="21" t="s">
        <v>179</v>
      </c>
      <c r="E18" s="21" t="s">
        <v>76</v>
      </c>
      <c r="F18" s="16" t="s">
        <v>180</v>
      </c>
      <c r="G18" s="16" t="s">
        <v>25</v>
      </c>
      <c r="H18" s="36" t="s">
        <v>81</v>
      </c>
      <c r="I18" s="16">
        <v>2022</v>
      </c>
      <c r="J18" s="17">
        <v>44767</v>
      </c>
      <c r="K18" s="22" t="s">
        <v>40</v>
      </c>
      <c r="L18" s="72">
        <v>44947</v>
      </c>
      <c r="M18" s="22" t="s">
        <v>40</v>
      </c>
      <c r="N18" s="22" t="s">
        <v>40</v>
      </c>
      <c r="O18" s="17" t="s">
        <v>0</v>
      </c>
      <c r="P18" s="87">
        <v>195990.1</v>
      </c>
      <c r="Q18" s="69">
        <v>195990.1</v>
      </c>
      <c r="R18" s="24" t="s">
        <v>37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55" customHeight="1" x14ac:dyDescent="0.35">
      <c r="A19" s="12">
        <v>14</v>
      </c>
      <c r="B19" s="16" t="s">
        <v>159</v>
      </c>
      <c r="C19" s="33">
        <v>5215437000166</v>
      </c>
      <c r="D19" s="21" t="s">
        <v>181</v>
      </c>
      <c r="E19" s="21" t="s">
        <v>160</v>
      </c>
      <c r="F19" s="16" t="s">
        <v>64</v>
      </c>
      <c r="G19" s="16" t="s">
        <v>25</v>
      </c>
      <c r="H19" s="36" t="s">
        <v>85</v>
      </c>
      <c r="I19" s="16">
        <v>2022</v>
      </c>
      <c r="J19" s="17">
        <v>44771</v>
      </c>
      <c r="K19" s="22" t="s">
        <v>40</v>
      </c>
      <c r="L19" s="72">
        <v>44951</v>
      </c>
      <c r="M19" s="22" t="s">
        <v>40</v>
      </c>
      <c r="N19" s="22" t="s">
        <v>40</v>
      </c>
      <c r="O19" s="17" t="s">
        <v>0</v>
      </c>
      <c r="P19" s="87">
        <v>16472.939999999999</v>
      </c>
      <c r="Q19" s="69">
        <v>16472.939999999999</v>
      </c>
      <c r="R19" s="24" t="s">
        <v>37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55" customHeight="1" x14ac:dyDescent="0.35">
      <c r="A20" s="12">
        <v>15</v>
      </c>
      <c r="B20" s="16" t="s">
        <v>191</v>
      </c>
      <c r="C20" s="33">
        <v>4271612000170</v>
      </c>
      <c r="D20" s="21" t="s">
        <v>198</v>
      </c>
      <c r="E20" s="67" t="s">
        <v>206</v>
      </c>
      <c r="F20" s="16" t="s">
        <v>211</v>
      </c>
      <c r="G20" s="16" t="s">
        <v>26</v>
      </c>
      <c r="H20" s="36" t="s">
        <v>90</v>
      </c>
      <c r="I20" s="16">
        <v>2022</v>
      </c>
      <c r="J20" s="17">
        <v>44784</v>
      </c>
      <c r="K20" s="22" t="s">
        <v>40</v>
      </c>
      <c r="L20" s="72">
        <v>45148</v>
      </c>
      <c r="M20" s="22" t="s">
        <v>40</v>
      </c>
      <c r="N20" s="22" t="s">
        <v>40</v>
      </c>
      <c r="O20" s="22" t="s">
        <v>1</v>
      </c>
      <c r="P20" s="87">
        <v>2696</v>
      </c>
      <c r="Q20" s="69">
        <v>2696</v>
      </c>
      <c r="R20" s="24" t="s">
        <v>37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55" customHeight="1" x14ac:dyDescent="0.35">
      <c r="A21" s="12">
        <v>16</v>
      </c>
      <c r="B21" s="16" t="s">
        <v>192</v>
      </c>
      <c r="C21" s="33">
        <v>6955770000174</v>
      </c>
      <c r="D21" s="21" t="s">
        <v>199</v>
      </c>
      <c r="E21" s="21" t="s">
        <v>207</v>
      </c>
      <c r="F21" s="16" t="s">
        <v>212</v>
      </c>
      <c r="G21" s="16" t="s">
        <v>25</v>
      </c>
      <c r="H21" s="36" t="s">
        <v>93</v>
      </c>
      <c r="I21" s="16">
        <v>2022</v>
      </c>
      <c r="J21" s="17">
        <v>44805</v>
      </c>
      <c r="K21" s="22" t="s">
        <v>40</v>
      </c>
      <c r="L21" s="72">
        <v>45169</v>
      </c>
      <c r="M21" s="22" t="s">
        <v>40</v>
      </c>
      <c r="N21" s="22" t="s">
        <v>40</v>
      </c>
      <c r="O21" s="17" t="s">
        <v>0</v>
      </c>
      <c r="P21" s="87">
        <v>151927.26999999999</v>
      </c>
      <c r="Q21" s="69">
        <v>57862.38</v>
      </c>
      <c r="R21" s="24" t="s">
        <v>37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55" customHeight="1" x14ac:dyDescent="0.35">
      <c r="A22" s="12">
        <v>17</v>
      </c>
      <c r="B22" s="16" t="s">
        <v>193</v>
      </c>
      <c r="C22" s="33">
        <v>7639645000118</v>
      </c>
      <c r="D22" s="21" t="s">
        <v>200</v>
      </c>
      <c r="E22" s="21" t="s">
        <v>208</v>
      </c>
      <c r="F22" s="16" t="s">
        <v>213</v>
      </c>
      <c r="G22" s="16" t="s">
        <v>25</v>
      </c>
      <c r="H22" s="36" t="s">
        <v>95</v>
      </c>
      <c r="I22" s="16">
        <v>2022</v>
      </c>
      <c r="J22" s="17">
        <v>44810</v>
      </c>
      <c r="K22" s="22" t="s">
        <v>40</v>
      </c>
      <c r="L22" s="72">
        <v>45174</v>
      </c>
      <c r="M22" s="22" t="s">
        <v>40</v>
      </c>
      <c r="N22" s="22" t="s">
        <v>40</v>
      </c>
      <c r="O22" s="17" t="s">
        <v>0</v>
      </c>
      <c r="P22" s="87">
        <v>305648.90000000002</v>
      </c>
      <c r="Q22" s="69">
        <v>39333.93</v>
      </c>
      <c r="R22" s="24" t="s">
        <v>37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55" customHeight="1" x14ac:dyDescent="0.35">
      <c r="A23" s="12">
        <v>18</v>
      </c>
      <c r="B23" s="16" t="s">
        <v>194</v>
      </c>
      <c r="C23" s="33">
        <v>7005206000153</v>
      </c>
      <c r="D23" s="21" t="s">
        <v>201</v>
      </c>
      <c r="E23" s="21" t="s">
        <v>209</v>
      </c>
      <c r="F23" s="16" t="s">
        <v>214</v>
      </c>
      <c r="G23" s="16" t="s">
        <v>25</v>
      </c>
      <c r="H23" s="36" t="s">
        <v>98</v>
      </c>
      <c r="I23" s="16">
        <v>2022</v>
      </c>
      <c r="J23" s="17">
        <v>44836</v>
      </c>
      <c r="K23" s="22" t="s">
        <v>40</v>
      </c>
      <c r="L23" s="72">
        <v>45748</v>
      </c>
      <c r="M23" s="86" t="s">
        <v>3</v>
      </c>
      <c r="N23" s="22" t="s">
        <v>40</v>
      </c>
      <c r="O23" s="66">
        <v>49156.800000000003</v>
      </c>
      <c r="P23" s="87">
        <v>1472395.47</v>
      </c>
      <c r="Q23" s="69">
        <v>111868.13</v>
      </c>
      <c r="R23" s="24" t="s">
        <v>37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55" customHeight="1" x14ac:dyDescent="0.35">
      <c r="A24" s="12">
        <v>19</v>
      </c>
      <c r="B24" s="16" t="s">
        <v>195</v>
      </c>
      <c r="C24" s="33">
        <v>19946727000194</v>
      </c>
      <c r="D24" s="21" t="s">
        <v>202</v>
      </c>
      <c r="E24" s="21" t="s">
        <v>78</v>
      </c>
      <c r="F24" s="16" t="s">
        <v>215</v>
      </c>
      <c r="G24" s="16" t="s">
        <v>25</v>
      </c>
      <c r="H24" s="36" t="s">
        <v>100</v>
      </c>
      <c r="I24" s="16">
        <v>2022</v>
      </c>
      <c r="J24" s="17">
        <v>44858</v>
      </c>
      <c r="K24" s="22" t="s">
        <v>40</v>
      </c>
      <c r="L24" s="72">
        <v>45222</v>
      </c>
      <c r="M24" s="22" t="s">
        <v>40</v>
      </c>
      <c r="N24" s="22" t="s">
        <v>40</v>
      </c>
      <c r="O24" s="17" t="s">
        <v>0</v>
      </c>
      <c r="P24" s="87">
        <v>31130</v>
      </c>
      <c r="Q24" s="69">
        <v>0</v>
      </c>
      <c r="R24" s="24" t="s">
        <v>37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55" customHeight="1" x14ac:dyDescent="0.35">
      <c r="A25" s="12">
        <v>20</v>
      </c>
      <c r="B25" s="16" t="s">
        <v>196</v>
      </c>
      <c r="C25" s="33">
        <v>21998504000112</v>
      </c>
      <c r="D25" s="21" t="s">
        <v>203</v>
      </c>
      <c r="E25" s="21" t="s">
        <v>78</v>
      </c>
      <c r="F25" s="16" t="s">
        <v>216</v>
      </c>
      <c r="G25" s="16" t="s">
        <v>25</v>
      </c>
      <c r="H25" s="36" t="s">
        <v>101</v>
      </c>
      <c r="I25" s="16">
        <v>2022</v>
      </c>
      <c r="J25" s="17">
        <v>44858</v>
      </c>
      <c r="K25" s="22" t="s">
        <v>40</v>
      </c>
      <c r="L25" s="72">
        <v>45222</v>
      </c>
      <c r="M25" s="22" t="s">
        <v>40</v>
      </c>
      <c r="N25" s="22" t="s">
        <v>40</v>
      </c>
      <c r="O25" s="17" t="s">
        <v>0</v>
      </c>
      <c r="P25" s="87">
        <v>15141.9</v>
      </c>
      <c r="Q25" s="69">
        <v>962.84</v>
      </c>
      <c r="R25" s="24" t="s">
        <v>37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55" customHeight="1" x14ac:dyDescent="0.35">
      <c r="A26" s="12">
        <v>21</v>
      </c>
      <c r="B26" s="16" t="s">
        <v>196</v>
      </c>
      <c r="C26" s="33">
        <v>21998504000112</v>
      </c>
      <c r="D26" s="21" t="s">
        <v>204</v>
      </c>
      <c r="E26" s="21" t="s">
        <v>78</v>
      </c>
      <c r="F26" s="16" t="s">
        <v>217</v>
      </c>
      <c r="G26" s="16" t="s">
        <v>25</v>
      </c>
      <c r="H26" s="36" t="s">
        <v>219</v>
      </c>
      <c r="I26" s="16">
        <v>2022</v>
      </c>
      <c r="J26" s="17">
        <v>44858</v>
      </c>
      <c r="K26" s="22" t="s">
        <v>40</v>
      </c>
      <c r="L26" s="72">
        <v>45222</v>
      </c>
      <c r="M26" s="22" t="s">
        <v>40</v>
      </c>
      <c r="N26" s="22" t="s">
        <v>40</v>
      </c>
      <c r="O26" s="17" t="s">
        <v>0</v>
      </c>
      <c r="P26" s="87">
        <v>13500</v>
      </c>
      <c r="Q26" s="69">
        <v>0</v>
      </c>
      <c r="R26" s="24" t="s">
        <v>37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s="71" customFormat="1" ht="55" customHeight="1" x14ac:dyDescent="0.35">
      <c r="A27" s="12">
        <v>22</v>
      </c>
      <c r="B27" s="24" t="s">
        <v>197</v>
      </c>
      <c r="C27" s="74">
        <v>10286009000164</v>
      </c>
      <c r="D27" s="75" t="s">
        <v>205</v>
      </c>
      <c r="E27" s="75" t="s">
        <v>210</v>
      </c>
      <c r="F27" s="24" t="s">
        <v>218</v>
      </c>
      <c r="G27" s="24" t="s">
        <v>26</v>
      </c>
      <c r="H27" s="76" t="s">
        <v>220</v>
      </c>
      <c r="I27" s="24">
        <v>2022</v>
      </c>
      <c r="J27" s="72">
        <v>44845</v>
      </c>
      <c r="K27" s="77" t="s">
        <v>40</v>
      </c>
      <c r="L27" s="72">
        <v>45209</v>
      </c>
      <c r="M27" s="86" t="s">
        <v>40</v>
      </c>
      <c r="N27" s="77" t="s">
        <v>40</v>
      </c>
      <c r="O27" s="72" t="s">
        <v>0</v>
      </c>
      <c r="P27" s="87">
        <v>842.01</v>
      </c>
      <c r="Q27" s="78">
        <v>210.5</v>
      </c>
      <c r="R27" s="24" t="s">
        <v>37</v>
      </c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</row>
    <row r="28" spans="1:31" s="71" customFormat="1" ht="55" customHeight="1" x14ac:dyDescent="0.35">
      <c r="A28" s="12">
        <v>23</v>
      </c>
      <c r="B28" s="24" t="s">
        <v>244</v>
      </c>
      <c r="C28" s="74">
        <v>9152907000140</v>
      </c>
      <c r="D28" s="75" t="s">
        <v>245</v>
      </c>
      <c r="E28" s="75" t="s">
        <v>246</v>
      </c>
      <c r="F28" s="24" t="s">
        <v>247</v>
      </c>
      <c r="G28" s="24" t="s">
        <v>26</v>
      </c>
      <c r="H28" s="76" t="s">
        <v>248</v>
      </c>
      <c r="I28" s="24">
        <v>2022</v>
      </c>
      <c r="J28" s="72">
        <v>44874</v>
      </c>
      <c r="K28" s="77" t="s">
        <v>40</v>
      </c>
      <c r="L28" s="72">
        <v>44965</v>
      </c>
      <c r="M28" s="86" t="s">
        <v>40</v>
      </c>
      <c r="N28" s="77" t="s">
        <v>40</v>
      </c>
      <c r="O28" s="72" t="s">
        <v>0</v>
      </c>
      <c r="P28" s="87">
        <v>25378.78</v>
      </c>
      <c r="Q28" s="78">
        <v>25378.78</v>
      </c>
      <c r="R28" s="24" t="s">
        <v>37</v>
      </c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</row>
    <row r="29" spans="1:31" ht="55" customHeight="1" x14ac:dyDescent="0.35">
      <c r="A29" s="12">
        <v>24</v>
      </c>
      <c r="B29" s="16" t="s">
        <v>42</v>
      </c>
      <c r="C29" s="33">
        <v>1579387000145</v>
      </c>
      <c r="D29" s="21" t="s">
        <v>46</v>
      </c>
      <c r="E29" s="21" t="s">
        <v>43</v>
      </c>
      <c r="F29" s="16" t="s">
        <v>45</v>
      </c>
      <c r="G29" s="16" t="s">
        <v>25</v>
      </c>
      <c r="H29" s="36" t="s">
        <v>23</v>
      </c>
      <c r="I29" s="16">
        <v>2021</v>
      </c>
      <c r="J29" s="17">
        <v>44200</v>
      </c>
      <c r="K29" s="16" t="s">
        <v>4</v>
      </c>
      <c r="L29" s="72">
        <v>45294</v>
      </c>
      <c r="M29" s="22" t="s">
        <v>44</v>
      </c>
      <c r="N29" s="22" t="s">
        <v>40</v>
      </c>
      <c r="O29" s="66">
        <v>13163.92</v>
      </c>
      <c r="P29" s="87">
        <v>157967.04000000001</v>
      </c>
      <c r="Q29" s="69">
        <v>298504.31</v>
      </c>
      <c r="R29" s="24" t="s">
        <v>37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55" customHeight="1" x14ac:dyDescent="0.35">
      <c r="A30" s="12">
        <v>25</v>
      </c>
      <c r="B30" s="16" t="s">
        <v>6</v>
      </c>
      <c r="C30" s="33">
        <v>27595780000116</v>
      </c>
      <c r="D30" s="21" t="s">
        <v>49</v>
      </c>
      <c r="E30" s="21" t="s">
        <v>48</v>
      </c>
      <c r="F30" s="16" t="s">
        <v>50</v>
      </c>
      <c r="G30" s="16" t="s">
        <v>25</v>
      </c>
      <c r="H30" s="36" t="s">
        <v>51</v>
      </c>
      <c r="I30" s="16">
        <v>2021</v>
      </c>
      <c r="J30" s="17">
        <v>44321</v>
      </c>
      <c r="K30" s="22" t="s">
        <v>40</v>
      </c>
      <c r="L30" s="72">
        <v>45050</v>
      </c>
      <c r="M30" s="23" t="s">
        <v>4</v>
      </c>
      <c r="N30" s="22" t="s">
        <v>40</v>
      </c>
      <c r="O30" s="23">
        <v>4543</v>
      </c>
      <c r="P30" s="87">
        <v>109032</v>
      </c>
      <c r="Q30" s="69">
        <v>74808.070000000007</v>
      </c>
      <c r="R30" s="24" t="s">
        <v>37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55" customHeight="1" x14ac:dyDescent="0.35">
      <c r="A31" s="12">
        <v>26</v>
      </c>
      <c r="B31" s="16" t="s">
        <v>53</v>
      </c>
      <c r="C31" s="33">
        <v>22166193000198</v>
      </c>
      <c r="D31" s="21" t="s">
        <v>56</v>
      </c>
      <c r="E31" s="21" t="s">
        <v>54</v>
      </c>
      <c r="F31" s="16" t="s">
        <v>183</v>
      </c>
      <c r="G31" s="16" t="s">
        <v>26</v>
      </c>
      <c r="H31" s="36" t="s">
        <v>55</v>
      </c>
      <c r="I31" s="16">
        <v>2021</v>
      </c>
      <c r="J31" s="17">
        <v>44333</v>
      </c>
      <c r="K31" s="22" t="s">
        <v>3</v>
      </c>
      <c r="L31" s="72">
        <v>45062</v>
      </c>
      <c r="M31" s="23" t="s">
        <v>4</v>
      </c>
      <c r="N31" s="22" t="s">
        <v>40</v>
      </c>
      <c r="O31" s="17" t="s">
        <v>0</v>
      </c>
      <c r="P31" s="87">
        <v>6300</v>
      </c>
      <c r="Q31" s="69">
        <v>2682.79</v>
      </c>
      <c r="R31" s="24" t="s">
        <v>37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55" customHeight="1" x14ac:dyDescent="0.35">
      <c r="A32" s="12">
        <v>27</v>
      </c>
      <c r="B32" s="16" t="s">
        <v>61</v>
      </c>
      <c r="C32" s="33">
        <v>9392052000125</v>
      </c>
      <c r="D32" s="21" t="s">
        <v>62</v>
      </c>
      <c r="E32" s="21" t="s">
        <v>63</v>
      </c>
      <c r="F32" s="16" t="s">
        <v>64</v>
      </c>
      <c r="G32" s="16" t="s">
        <v>25</v>
      </c>
      <c r="H32" s="36" t="s">
        <v>65</v>
      </c>
      <c r="I32" s="16">
        <v>2021</v>
      </c>
      <c r="J32" s="17">
        <v>44396</v>
      </c>
      <c r="K32" s="22" t="s">
        <v>3</v>
      </c>
      <c r="L32" s="72">
        <v>45125</v>
      </c>
      <c r="M32" s="23" t="s">
        <v>10</v>
      </c>
      <c r="N32" s="22" t="s">
        <v>40</v>
      </c>
      <c r="O32" s="23">
        <v>3611.52</v>
      </c>
      <c r="P32" s="87">
        <v>43338.239999999998</v>
      </c>
      <c r="Q32" s="69">
        <v>46245.15</v>
      </c>
      <c r="R32" s="24" t="s">
        <v>37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55" customHeight="1" x14ac:dyDescent="0.35">
      <c r="A33" s="12">
        <v>28</v>
      </c>
      <c r="B33" s="16" t="s">
        <v>6</v>
      </c>
      <c r="C33" s="33">
        <v>27595780000116</v>
      </c>
      <c r="D33" s="21" t="s">
        <v>66</v>
      </c>
      <c r="E33" s="21" t="s">
        <v>67</v>
      </c>
      <c r="F33" s="24" t="s">
        <v>184</v>
      </c>
      <c r="G33" s="16" t="s">
        <v>25</v>
      </c>
      <c r="H33" s="36" t="s">
        <v>68</v>
      </c>
      <c r="I33" s="16">
        <v>2021</v>
      </c>
      <c r="J33" s="17">
        <v>44396</v>
      </c>
      <c r="K33" s="22" t="s">
        <v>3</v>
      </c>
      <c r="L33" s="72">
        <v>45125</v>
      </c>
      <c r="M33" s="22" t="s">
        <v>3</v>
      </c>
      <c r="N33" s="22" t="s">
        <v>40</v>
      </c>
      <c r="O33" s="23">
        <v>65818.14</v>
      </c>
      <c r="P33" s="87">
        <v>789817.68</v>
      </c>
      <c r="Q33" s="69">
        <v>625173.07999999996</v>
      </c>
      <c r="R33" s="24" t="s">
        <v>37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55" customHeight="1" x14ac:dyDescent="0.35">
      <c r="A34" s="12">
        <v>29</v>
      </c>
      <c r="B34" s="16" t="s">
        <v>14</v>
      </c>
      <c r="C34" s="33">
        <v>7882356000145</v>
      </c>
      <c r="D34" s="21" t="s">
        <v>69</v>
      </c>
      <c r="E34" s="21" t="s">
        <v>70</v>
      </c>
      <c r="F34" s="16" t="s">
        <v>71</v>
      </c>
      <c r="G34" s="16" t="s">
        <v>25</v>
      </c>
      <c r="H34" s="36" t="s">
        <v>72</v>
      </c>
      <c r="I34" s="16">
        <v>2021</v>
      </c>
      <c r="J34" s="17">
        <v>44424</v>
      </c>
      <c r="K34" s="22" t="s">
        <v>3</v>
      </c>
      <c r="L34" s="72">
        <v>45153</v>
      </c>
      <c r="M34" s="23" t="s">
        <v>4</v>
      </c>
      <c r="N34" s="22" t="s">
        <v>3</v>
      </c>
      <c r="O34" s="17" t="s">
        <v>0</v>
      </c>
      <c r="P34" s="87">
        <v>1200480.6399999999</v>
      </c>
      <c r="Q34" s="69">
        <v>1457312.31</v>
      </c>
      <c r="R34" s="24" t="s">
        <v>37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55" customHeight="1" x14ac:dyDescent="0.35">
      <c r="A35" s="12">
        <v>30</v>
      </c>
      <c r="B35" s="16" t="s">
        <v>15</v>
      </c>
      <c r="C35" s="33">
        <v>12785572000102</v>
      </c>
      <c r="D35" s="21" t="s">
        <v>73</v>
      </c>
      <c r="E35" s="21" t="s">
        <v>74</v>
      </c>
      <c r="F35" s="16" t="s">
        <v>185</v>
      </c>
      <c r="G35" s="16" t="s">
        <v>25</v>
      </c>
      <c r="H35" s="36" t="s">
        <v>75</v>
      </c>
      <c r="I35" s="16">
        <v>2021</v>
      </c>
      <c r="J35" s="17">
        <v>44440</v>
      </c>
      <c r="K35" s="22" t="s">
        <v>3</v>
      </c>
      <c r="L35" s="72">
        <v>45169</v>
      </c>
      <c r="M35" s="23" t="s">
        <v>4</v>
      </c>
      <c r="N35" s="23" t="s">
        <v>40</v>
      </c>
      <c r="O35" s="23">
        <v>5364.37</v>
      </c>
      <c r="P35" s="87">
        <v>64372.44</v>
      </c>
      <c r="Q35" s="69">
        <v>74863.3</v>
      </c>
      <c r="R35" s="24" t="s">
        <v>37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55" customHeight="1" x14ac:dyDescent="0.35">
      <c r="A36" s="12">
        <v>31</v>
      </c>
      <c r="B36" s="16" t="s">
        <v>17</v>
      </c>
      <c r="C36" s="33">
        <v>4196645000100</v>
      </c>
      <c r="D36" s="21" t="s">
        <v>82</v>
      </c>
      <c r="E36" s="21" t="s">
        <v>83</v>
      </c>
      <c r="F36" s="16" t="s">
        <v>84</v>
      </c>
      <c r="G36" s="16" t="s">
        <v>2</v>
      </c>
      <c r="H36" s="36" t="s">
        <v>85</v>
      </c>
      <c r="I36" s="16">
        <v>2021</v>
      </c>
      <c r="J36" s="17">
        <v>44494</v>
      </c>
      <c r="K36" s="22" t="s">
        <v>3</v>
      </c>
      <c r="L36" s="72">
        <v>45223</v>
      </c>
      <c r="M36" s="23" t="s">
        <v>3</v>
      </c>
      <c r="N36" s="23" t="s">
        <v>40</v>
      </c>
      <c r="O36" s="39" t="s">
        <v>0</v>
      </c>
      <c r="P36" s="87">
        <v>1942.92</v>
      </c>
      <c r="Q36" s="69">
        <v>277.42</v>
      </c>
      <c r="R36" s="24" t="s">
        <v>37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55" customHeight="1" x14ac:dyDescent="0.35">
      <c r="A37" s="12">
        <v>32</v>
      </c>
      <c r="B37" s="16" t="s">
        <v>86</v>
      </c>
      <c r="C37" s="33">
        <v>5045317000168</v>
      </c>
      <c r="D37" s="21" t="s">
        <v>87</v>
      </c>
      <c r="E37" s="21" t="s">
        <v>88</v>
      </c>
      <c r="F37" s="16" t="s">
        <v>89</v>
      </c>
      <c r="G37" s="16" t="s">
        <v>25</v>
      </c>
      <c r="H37" s="36" t="s">
        <v>90</v>
      </c>
      <c r="I37" s="16">
        <v>2021</v>
      </c>
      <c r="J37" s="17">
        <v>44512</v>
      </c>
      <c r="K37" s="22" t="s">
        <v>3</v>
      </c>
      <c r="L37" s="72">
        <v>45241</v>
      </c>
      <c r="M37" s="23" t="s">
        <v>4</v>
      </c>
      <c r="N37" s="23" t="s">
        <v>40</v>
      </c>
      <c r="O37" s="39" t="s">
        <v>0</v>
      </c>
      <c r="P37" s="87">
        <v>9000</v>
      </c>
      <c r="Q37" s="69">
        <v>18263.2</v>
      </c>
      <c r="R37" s="42" t="s">
        <v>37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55" customHeight="1" x14ac:dyDescent="0.35">
      <c r="A38" s="12">
        <v>33</v>
      </c>
      <c r="B38" s="16" t="s">
        <v>18</v>
      </c>
      <c r="C38" s="33">
        <v>12785572000102</v>
      </c>
      <c r="D38" s="21" t="s">
        <v>91</v>
      </c>
      <c r="E38" s="21" t="s">
        <v>74</v>
      </c>
      <c r="F38" s="16" t="s">
        <v>92</v>
      </c>
      <c r="G38" s="16" t="s">
        <v>25</v>
      </c>
      <c r="H38" s="36" t="s">
        <v>93</v>
      </c>
      <c r="I38" s="16">
        <v>2021</v>
      </c>
      <c r="J38" s="17">
        <v>44512</v>
      </c>
      <c r="K38" s="22" t="s">
        <v>3</v>
      </c>
      <c r="L38" s="72">
        <v>45241</v>
      </c>
      <c r="M38" s="23" t="s">
        <v>3</v>
      </c>
      <c r="N38" s="23" t="s">
        <v>40</v>
      </c>
      <c r="O38" s="23">
        <v>2014.22</v>
      </c>
      <c r="P38" s="87">
        <v>24170.639999999999</v>
      </c>
      <c r="Q38" s="69">
        <v>23774.7</v>
      </c>
      <c r="R38" s="24" t="s">
        <v>37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55" customHeight="1" x14ac:dyDescent="0.35">
      <c r="A39" s="12">
        <v>34</v>
      </c>
      <c r="B39" s="16" t="s">
        <v>13</v>
      </c>
      <c r="C39" s="33">
        <v>2355633000148</v>
      </c>
      <c r="D39" s="21" t="s">
        <v>58</v>
      </c>
      <c r="E39" s="21" t="s">
        <v>59</v>
      </c>
      <c r="F39" s="16" t="s">
        <v>94</v>
      </c>
      <c r="G39" s="16" t="s">
        <v>25</v>
      </c>
      <c r="H39" s="36" t="s">
        <v>95</v>
      </c>
      <c r="I39" s="16">
        <v>2021</v>
      </c>
      <c r="J39" s="17">
        <v>44540</v>
      </c>
      <c r="K39" s="22" t="s">
        <v>3</v>
      </c>
      <c r="L39" s="72">
        <v>45086</v>
      </c>
      <c r="M39" s="23" t="s">
        <v>4</v>
      </c>
      <c r="N39" s="23" t="s">
        <v>40</v>
      </c>
      <c r="O39" s="39" t="s">
        <v>0</v>
      </c>
      <c r="P39" s="87">
        <v>234000</v>
      </c>
      <c r="Q39" s="69">
        <v>124920</v>
      </c>
      <c r="R39" s="24" t="s">
        <v>37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55" customHeight="1" x14ac:dyDescent="0.35">
      <c r="A40" s="12">
        <v>35</v>
      </c>
      <c r="B40" s="16" t="s">
        <v>19</v>
      </c>
      <c r="C40" s="33">
        <v>10362933000182</v>
      </c>
      <c r="D40" s="21" t="s">
        <v>96</v>
      </c>
      <c r="E40" s="21" t="s">
        <v>97</v>
      </c>
      <c r="F40" s="16" t="s">
        <v>20</v>
      </c>
      <c r="G40" s="16" t="s">
        <v>25</v>
      </c>
      <c r="H40" s="36" t="s">
        <v>98</v>
      </c>
      <c r="I40" s="16">
        <v>2021</v>
      </c>
      <c r="J40" s="17">
        <v>44557</v>
      </c>
      <c r="K40" s="22" t="s">
        <v>40</v>
      </c>
      <c r="L40" s="72">
        <v>45652</v>
      </c>
      <c r="M40" s="23" t="s">
        <v>3</v>
      </c>
      <c r="N40" s="23" t="s">
        <v>40</v>
      </c>
      <c r="O40" s="22" t="s">
        <v>1</v>
      </c>
      <c r="P40" s="87">
        <v>6348</v>
      </c>
      <c r="Q40" s="69">
        <v>6348</v>
      </c>
      <c r="R40" s="24" t="s">
        <v>37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55" customHeight="1" x14ac:dyDescent="0.35">
      <c r="A41" s="12">
        <v>36</v>
      </c>
      <c r="B41" s="16" t="s">
        <v>18</v>
      </c>
      <c r="C41" s="33">
        <v>12785572000102</v>
      </c>
      <c r="D41" s="21" t="s">
        <v>91</v>
      </c>
      <c r="E41" s="21" t="s">
        <v>74</v>
      </c>
      <c r="F41" s="16" t="s">
        <v>99</v>
      </c>
      <c r="G41" s="16" t="s">
        <v>25</v>
      </c>
      <c r="H41" s="36" t="s">
        <v>100</v>
      </c>
      <c r="I41" s="16">
        <v>2021</v>
      </c>
      <c r="J41" s="17">
        <v>44559</v>
      </c>
      <c r="K41" s="22" t="s">
        <v>3</v>
      </c>
      <c r="L41" s="72">
        <v>45288</v>
      </c>
      <c r="M41" s="23" t="s">
        <v>4</v>
      </c>
      <c r="N41" s="23" t="s">
        <v>40</v>
      </c>
      <c r="O41" s="43">
        <v>1175.25</v>
      </c>
      <c r="P41" s="87">
        <v>14103</v>
      </c>
      <c r="Q41" s="69">
        <v>11912.1</v>
      </c>
      <c r="R41" s="24" t="s">
        <v>37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55" customHeight="1" x14ac:dyDescent="0.35">
      <c r="A42" s="12">
        <v>37</v>
      </c>
      <c r="B42" s="13" t="s">
        <v>140</v>
      </c>
      <c r="C42" s="34">
        <v>76535764000143</v>
      </c>
      <c r="D42" s="14" t="s">
        <v>104</v>
      </c>
      <c r="E42" s="10" t="s">
        <v>102</v>
      </c>
      <c r="F42" s="16" t="s">
        <v>103</v>
      </c>
      <c r="G42" s="16" t="s">
        <v>25</v>
      </c>
      <c r="H42" s="36" t="s">
        <v>110</v>
      </c>
      <c r="I42" s="16">
        <v>2020</v>
      </c>
      <c r="J42" s="11">
        <v>44044</v>
      </c>
      <c r="K42" s="17" t="s">
        <v>40</v>
      </c>
      <c r="L42" s="72">
        <v>45412</v>
      </c>
      <c r="M42" s="15" t="s">
        <v>137</v>
      </c>
      <c r="N42" s="23" t="s">
        <v>3</v>
      </c>
      <c r="O42" s="15">
        <v>20548.09</v>
      </c>
      <c r="P42" s="88">
        <v>832057.33499999996</v>
      </c>
      <c r="Q42" s="69">
        <v>158432.19</v>
      </c>
      <c r="R42" s="42" t="s">
        <v>37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55" customHeight="1" x14ac:dyDescent="0.35">
      <c r="A43" s="12">
        <v>38</v>
      </c>
      <c r="B43" s="49" t="s">
        <v>11</v>
      </c>
      <c r="C43" s="50">
        <v>27284516000161</v>
      </c>
      <c r="D43" s="8" t="s">
        <v>106</v>
      </c>
      <c r="E43" s="8" t="s">
        <v>107</v>
      </c>
      <c r="F43" s="8" t="s">
        <v>108</v>
      </c>
      <c r="G43" s="16" t="s">
        <v>25</v>
      </c>
      <c r="H43" s="37" t="s">
        <v>109</v>
      </c>
      <c r="I43" s="16">
        <v>2020</v>
      </c>
      <c r="J43" s="9">
        <v>44096</v>
      </c>
      <c r="K43" s="9" t="s">
        <v>4</v>
      </c>
      <c r="L43" s="73">
        <v>45190</v>
      </c>
      <c r="M43" s="44" t="s">
        <v>105</v>
      </c>
      <c r="N43" s="45" t="s">
        <v>40</v>
      </c>
      <c r="O43" s="39" t="s">
        <v>0</v>
      </c>
      <c r="P43" s="89">
        <v>1336020.72</v>
      </c>
      <c r="Q43" s="69">
        <v>2131563.67</v>
      </c>
      <c r="R43" s="42" t="s">
        <v>37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55" customHeight="1" x14ac:dyDescent="0.35">
      <c r="A44" s="12">
        <v>39</v>
      </c>
      <c r="B44" s="51" t="s">
        <v>139</v>
      </c>
      <c r="C44" s="52">
        <v>76535764000143</v>
      </c>
      <c r="D44" s="46" t="s">
        <v>104</v>
      </c>
      <c r="E44" s="46" t="s">
        <v>111</v>
      </c>
      <c r="F44" s="46" t="s">
        <v>186</v>
      </c>
      <c r="G44" s="24" t="s">
        <v>2</v>
      </c>
      <c r="H44" s="47" t="s">
        <v>112</v>
      </c>
      <c r="I44" s="24">
        <v>2020</v>
      </c>
      <c r="J44" s="3">
        <v>44136</v>
      </c>
      <c r="K44" s="48" t="s">
        <v>10</v>
      </c>
      <c r="L44" s="3">
        <v>45134</v>
      </c>
      <c r="M44" s="44" t="s">
        <v>120</v>
      </c>
      <c r="N44" s="4" t="s">
        <v>40</v>
      </c>
      <c r="O44" s="4">
        <v>4323.9399999999996</v>
      </c>
      <c r="P44" s="90">
        <v>51887.28</v>
      </c>
      <c r="Q44" s="69">
        <v>315592.34999999998</v>
      </c>
      <c r="R44" s="24" t="s">
        <v>37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55" customHeight="1" x14ac:dyDescent="0.35">
      <c r="A45" s="12">
        <v>40</v>
      </c>
      <c r="B45" s="53" t="s">
        <v>113</v>
      </c>
      <c r="C45" s="54">
        <v>27595780000116</v>
      </c>
      <c r="D45" s="53" t="s">
        <v>114</v>
      </c>
      <c r="E45" s="53" t="s">
        <v>115</v>
      </c>
      <c r="F45" s="53" t="s">
        <v>187</v>
      </c>
      <c r="G45" s="16" t="s">
        <v>25</v>
      </c>
      <c r="H45" s="38" t="s">
        <v>31</v>
      </c>
      <c r="I45" s="58">
        <v>2019</v>
      </c>
      <c r="J45" s="55">
        <v>43557</v>
      </c>
      <c r="K45" s="56" t="s">
        <v>9</v>
      </c>
      <c r="L45" s="3">
        <v>45017</v>
      </c>
      <c r="M45" s="44" t="s">
        <v>116</v>
      </c>
      <c r="N45" s="44" t="s">
        <v>4</v>
      </c>
      <c r="O45" s="44">
        <v>7575.24</v>
      </c>
      <c r="P45" s="90">
        <v>90902.88</v>
      </c>
      <c r="Q45" s="69">
        <v>281225.21999999997</v>
      </c>
      <c r="R45" s="42" t="s">
        <v>37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55" customHeight="1" x14ac:dyDescent="0.35">
      <c r="A46" s="12">
        <v>41</v>
      </c>
      <c r="B46" s="26" t="s">
        <v>117</v>
      </c>
      <c r="C46" s="35">
        <v>329696000102</v>
      </c>
      <c r="D46" s="26" t="s">
        <v>118</v>
      </c>
      <c r="E46" s="26" t="s">
        <v>119</v>
      </c>
      <c r="F46" s="26" t="s">
        <v>188</v>
      </c>
      <c r="G46" s="16" t="s">
        <v>25</v>
      </c>
      <c r="H46" s="38" t="s">
        <v>51</v>
      </c>
      <c r="I46" s="57">
        <v>2019</v>
      </c>
      <c r="J46" s="27">
        <v>43587</v>
      </c>
      <c r="K46" s="27" t="s">
        <v>9</v>
      </c>
      <c r="L46" s="3">
        <v>45047</v>
      </c>
      <c r="M46" s="28" t="s">
        <v>120</v>
      </c>
      <c r="N46" s="28" t="s">
        <v>40</v>
      </c>
      <c r="O46" s="28" t="s">
        <v>250</v>
      </c>
      <c r="P46" s="90">
        <v>28770.48</v>
      </c>
      <c r="Q46" s="69">
        <v>121161.11</v>
      </c>
      <c r="R46" s="42" t="s">
        <v>37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55" customHeight="1" x14ac:dyDescent="0.35">
      <c r="A47" s="12">
        <v>42</v>
      </c>
      <c r="B47" s="13" t="s">
        <v>7</v>
      </c>
      <c r="C47" s="35">
        <v>2743288000110</v>
      </c>
      <c r="D47" s="26" t="s">
        <v>114</v>
      </c>
      <c r="E47" s="26" t="s">
        <v>115</v>
      </c>
      <c r="F47" s="26" t="s">
        <v>189</v>
      </c>
      <c r="G47" s="16" t="s">
        <v>25</v>
      </c>
      <c r="H47" s="38" t="s">
        <v>52</v>
      </c>
      <c r="I47" s="58">
        <v>2019</v>
      </c>
      <c r="J47" s="27">
        <v>43600</v>
      </c>
      <c r="K47" s="27" t="s">
        <v>9</v>
      </c>
      <c r="L47" s="3">
        <v>45060</v>
      </c>
      <c r="M47" s="59" t="s">
        <v>121</v>
      </c>
      <c r="N47" s="59" t="s">
        <v>4</v>
      </c>
      <c r="O47" s="59" t="s">
        <v>251</v>
      </c>
      <c r="P47" s="91">
        <v>302321.88</v>
      </c>
      <c r="Q47" s="69">
        <v>924038.1</v>
      </c>
      <c r="R47" s="42" t="s">
        <v>37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55" customHeight="1" x14ac:dyDescent="0.35">
      <c r="A48" s="12">
        <v>43</v>
      </c>
      <c r="B48" s="26" t="s">
        <v>5</v>
      </c>
      <c r="C48" s="35">
        <v>41057324000143</v>
      </c>
      <c r="D48" s="26" t="s">
        <v>122</v>
      </c>
      <c r="E48" s="26" t="s">
        <v>123</v>
      </c>
      <c r="F48" s="26" t="s">
        <v>190</v>
      </c>
      <c r="G48" s="16" t="s">
        <v>25</v>
      </c>
      <c r="H48" s="38" t="s">
        <v>124</v>
      </c>
      <c r="I48" s="58">
        <v>2019</v>
      </c>
      <c r="J48" s="60">
        <v>43649</v>
      </c>
      <c r="K48" s="25" t="s">
        <v>3</v>
      </c>
      <c r="L48" s="3">
        <v>45109</v>
      </c>
      <c r="M48" s="59" t="s">
        <v>126</v>
      </c>
      <c r="N48" s="59" t="s">
        <v>125</v>
      </c>
      <c r="O48" s="59">
        <v>3084</v>
      </c>
      <c r="P48" s="91">
        <v>45078.21</v>
      </c>
      <c r="Q48" s="69">
        <v>100414.95</v>
      </c>
      <c r="R48" s="42" t="s">
        <v>37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3" ht="55" customHeight="1" x14ac:dyDescent="0.35">
      <c r="A49" s="12">
        <v>44</v>
      </c>
      <c r="B49" s="26" t="s">
        <v>127</v>
      </c>
      <c r="C49" s="35">
        <v>52919440001898</v>
      </c>
      <c r="D49" s="26" t="s">
        <v>128</v>
      </c>
      <c r="E49" s="26" t="s">
        <v>129</v>
      </c>
      <c r="F49" s="26" t="s">
        <v>130</v>
      </c>
      <c r="G49" s="16" t="s">
        <v>25</v>
      </c>
      <c r="H49" s="38" t="s">
        <v>60</v>
      </c>
      <c r="I49" s="58">
        <v>2019</v>
      </c>
      <c r="J49" s="55">
        <v>43710</v>
      </c>
      <c r="K49" s="55" t="s">
        <v>9</v>
      </c>
      <c r="L49" s="3">
        <v>45170</v>
      </c>
      <c r="M49" s="59" t="s">
        <v>132</v>
      </c>
      <c r="N49" s="59" t="s">
        <v>131</v>
      </c>
      <c r="O49" s="59">
        <v>10495.68</v>
      </c>
      <c r="P49" s="91">
        <v>125948.16</v>
      </c>
      <c r="Q49" s="69">
        <v>329816.15999999997</v>
      </c>
      <c r="R49" s="42" t="s">
        <v>37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3" ht="55" customHeight="1" x14ac:dyDescent="0.35">
      <c r="A50" s="12">
        <v>45</v>
      </c>
      <c r="B50" s="26" t="s">
        <v>133</v>
      </c>
      <c r="C50" s="35">
        <v>5465222000101</v>
      </c>
      <c r="D50" s="26" t="s">
        <v>134</v>
      </c>
      <c r="E50" s="26" t="s">
        <v>136</v>
      </c>
      <c r="F50" s="26" t="s">
        <v>135</v>
      </c>
      <c r="G50" s="16" t="s">
        <v>25</v>
      </c>
      <c r="H50" s="38" t="s">
        <v>72</v>
      </c>
      <c r="I50" s="58">
        <v>2019</v>
      </c>
      <c r="J50" s="60">
        <v>43739</v>
      </c>
      <c r="K50" s="55" t="s">
        <v>9</v>
      </c>
      <c r="L50" s="3">
        <v>45199</v>
      </c>
      <c r="M50" s="61" t="s">
        <v>126</v>
      </c>
      <c r="N50" s="61" t="s">
        <v>3</v>
      </c>
      <c r="O50" s="61">
        <v>10386.19</v>
      </c>
      <c r="P50" s="90">
        <v>124634.28</v>
      </c>
      <c r="Q50" s="69">
        <v>362524</v>
      </c>
      <c r="R50" s="42" t="s">
        <v>37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3" ht="55" customHeight="1" x14ac:dyDescent="0.35">
      <c r="A51" s="12">
        <v>46</v>
      </c>
      <c r="B51" s="13" t="s">
        <v>138</v>
      </c>
      <c r="C51" s="34">
        <v>76535764000143</v>
      </c>
      <c r="D51" s="26" t="s">
        <v>143</v>
      </c>
      <c r="E51" s="26" t="s">
        <v>141</v>
      </c>
      <c r="F51" s="26" t="s">
        <v>148</v>
      </c>
      <c r="G51" s="16" t="s">
        <v>25</v>
      </c>
      <c r="H51" s="62" t="s">
        <v>142</v>
      </c>
      <c r="I51" s="42">
        <v>2019</v>
      </c>
      <c r="J51" s="64">
        <v>43815</v>
      </c>
      <c r="K51" s="55" t="s">
        <v>3</v>
      </c>
      <c r="L51" s="3">
        <v>45260</v>
      </c>
      <c r="M51" s="61" t="s">
        <v>137</v>
      </c>
      <c r="N51" s="63" t="s">
        <v>40</v>
      </c>
      <c r="O51" s="63">
        <v>667.37</v>
      </c>
      <c r="P51" s="93">
        <v>7341.07</v>
      </c>
      <c r="Q51" s="69">
        <v>6556.21</v>
      </c>
      <c r="R51" s="42" t="s">
        <v>37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3" ht="55" customHeight="1" x14ac:dyDescent="0.35">
      <c r="A52" s="12">
        <v>47</v>
      </c>
      <c r="B52" s="79" t="s">
        <v>144</v>
      </c>
      <c r="C52" s="80">
        <v>40432544000147</v>
      </c>
      <c r="D52" s="79" t="s">
        <v>145</v>
      </c>
      <c r="E52" s="79" t="s">
        <v>141</v>
      </c>
      <c r="F52" s="79" t="s">
        <v>147</v>
      </c>
      <c r="G52" s="16" t="s">
        <v>25</v>
      </c>
      <c r="H52" s="81" t="s">
        <v>146</v>
      </c>
      <c r="I52" s="82">
        <v>2019</v>
      </c>
      <c r="J52" s="83">
        <v>43820</v>
      </c>
      <c r="K52" s="83" t="s">
        <v>3</v>
      </c>
      <c r="L52" s="84">
        <v>45260</v>
      </c>
      <c r="M52" s="65" t="s">
        <v>105</v>
      </c>
      <c r="N52" s="85" t="s">
        <v>3</v>
      </c>
      <c r="O52" s="85">
        <v>2242.7199999999998</v>
      </c>
      <c r="P52" s="92">
        <v>24733.67</v>
      </c>
      <c r="Q52" s="69">
        <v>67017.19</v>
      </c>
      <c r="R52" s="42" t="s">
        <v>37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3" ht="55" customHeight="1" x14ac:dyDescent="0.35">
      <c r="A53" s="18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3" ht="54" customHeight="1" x14ac:dyDescent="0.35">
      <c r="A54" s="18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3" ht="39" customHeight="1" x14ac:dyDescent="0.35">
      <c r="A55" s="18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3" ht="39.75" customHeight="1" x14ac:dyDescent="0.35">
      <c r="A56" s="18"/>
      <c r="B56" s="5"/>
      <c r="C56" s="5"/>
      <c r="D56" s="1"/>
      <c r="E56" s="1"/>
      <c r="F56" s="1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3" ht="36" customHeight="1" x14ac:dyDescent="0.35">
      <c r="A57" s="18"/>
      <c r="B57" s="5"/>
      <c r="C57" s="5"/>
      <c r="D57" s="1"/>
      <c r="E57" s="1"/>
      <c r="F57" s="1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46.15" customHeight="1" x14ac:dyDescent="0.35">
      <c r="A58" s="18"/>
      <c r="B58" s="5"/>
      <c r="C58" s="5"/>
      <c r="D58" s="1"/>
      <c r="E58" s="1"/>
      <c r="F58" s="1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40.9" customHeight="1" x14ac:dyDescent="0.35">
      <c r="A59" s="18"/>
      <c r="B59" s="5"/>
      <c r="C59" s="5"/>
      <c r="D59" s="1"/>
      <c r="E59" s="1"/>
      <c r="F59" s="1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48" customHeight="1" x14ac:dyDescent="0.35">
      <c r="A60" s="18"/>
      <c r="B60" s="5"/>
      <c r="C60" s="5"/>
      <c r="D60" s="1"/>
      <c r="E60" s="1"/>
      <c r="F60" s="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51.65" customHeight="1" x14ac:dyDescent="0.35">
      <c r="A61" s="18"/>
      <c r="B61" s="5"/>
      <c r="C61" s="5"/>
      <c r="D61" s="1"/>
      <c r="E61" s="1"/>
      <c r="F61" s="1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62.25" customHeight="1" x14ac:dyDescent="0.35">
      <c r="A62" s="18"/>
      <c r="B62" s="5"/>
      <c r="C62" s="5"/>
      <c r="D62" s="1"/>
      <c r="E62" s="1"/>
      <c r="F62" s="1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49.5" customHeight="1" x14ac:dyDescent="0.35">
      <c r="A63" s="18"/>
      <c r="B63" s="5"/>
      <c r="C63" s="5"/>
      <c r="D63" s="1"/>
      <c r="E63" s="1"/>
      <c r="F63" s="1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73.5" customHeight="1" x14ac:dyDescent="0.35">
      <c r="A64" s="18"/>
      <c r="B64" s="5"/>
      <c r="C64" s="5"/>
      <c r="D64" s="1"/>
      <c r="E64" s="1"/>
      <c r="F64" s="1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54.75" customHeight="1" x14ac:dyDescent="0.35">
      <c r="A65" s="18"/>
      <c r="B65" s="5"/>
      <c r="C65" s="5"/>
      <c r="D65" s="1"/>
      <c r="E65" s="1"/>
      <c r="F65" s="1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8"/>
      <c r="B66" s="5"/>
      <c r="C66" s="5"/>
      <c r="D66" s="1"/>
      <c r="E66" s="1"/>
      <c r="F66" s="1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8"/>
      <c r="B67" s="5"/>
      <c r="C67" s="5"/>
      <c r="D67" s="1"/>
      <c r="E67" s="1"/>
      <c r="F67" s="1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8"/>
      <c r="B68" s="5"/>
      <c r="C68" s="5"/>
      <c r="D68" s="1"/>
      <c r="E68" s="1"/>
      <c r="F68" s="1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8"/>
      <c r="B69" s="5"/>
      <c r="C69" s="5"/>
      <c r="D69" s="1"/>
      <c r="E69" s="1"/>
      <c r="F69" s="1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9"/>
      <c r="B70" s="2"/>
      <c r="C70" s="2"/>
      <c r="D70" s="6"/>
      <c r="E70" s="6"/>
      <c r="F70" s="6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9"/>
      <c r="B71" s="2"/>
      <c r="C71" s="2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9"/>
      <c r="B72" s="2"/>
      <c r="C72" s="2"/>
      <c r="D72" s="6"/>
      <c r="E72" s="6"/>
      <c r="F72" s="6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9"/>
      <c r="B73" s="2"/>
      <c r="C73" s="2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9"/>
      <c r="B74" s="2"/>
      <c r="C74" s="2"/>
      <c r="D74" s="6"/>
      <c r="E74" s="6"/>
      <c r="F74" s="6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9"/>
      <c r="B75" s="2"/>
      <c r="C75" s="2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9"/>
      <c r="B76" s="2"/>
      <c r="C76" s="2"/>
      <c r="D76" s="6"/>
      <c r="E76" s="6"/>
      <c r="F76" s="6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9"/>
      <c r="B77" s="2"/>
      <c r="C77" s="2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9"/>
      <c r="B78" s="2"/>
      <c r="C78" s="2"/>
      <c r="D78" s="6"/>
      <c r="E78" s="6"/>
      <c r="F78" s="6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9"/>
      <c r="B79" s="2"/>
      <c r="C79" s="2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9"/>
      <c r="B80" s="2"/>
      <c r="C80" s="2"/>
      <c r="D80" s="6"/>
      <c r="E80" s="6"/>
      <c r="F80" s="6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9"/>
      <c r="B81" s="2"/>
      <c r="C81" s="2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9"/>
      <c r="B82" s="2"/>
      <c r="C82" s="2"/>
      <c r="D82" s="6"/>
      <c r="E82" s="6"/>
      <c r="F82" s="6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9"/>
      <c r="B83" s="2"/>
      <c r="C83" s="2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9"/>
      <c r="B84" s="2"/>
      <c r="C84" s="2"/>
      <c r="D84" s="6"/>
      <c r="E84" s="6"/>
      <c r="F84" s="6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9"/>
      <c r="B85" s="2"/>
      <c r="C85" s="2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9"/>
      <c r="B86" s="2"/>
      <c r="C86" s="2"/>
      <c r="D86" s="6"/>
      <c r="E86" s="6"/>
      <c r="F86" s="6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9"/>
      <c r="B87" s="2"/>
      <c r="C87" s="2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9"/>
      <c r="B88" s="2"/>
      <c r="C88" s="2"/>
      <c r="D88" s="6"/>
      <c r="E88" s="6"/>
      <c r="F88" s="6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9"/>
      <c r="B89" s="2"/>
      <c r="C89" s="2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9"/>
      <c r="B90" s="2"/>
      <c r="C90" s="2"/>
      <c r="D90" s="6"/>
      <c r="E90" s="6"/>
      <c r="F90" s="6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9"/>
      <c r="B91" s="2"/>
      <c r="C91" s="2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9"/>
      <c r="B92" s="2"/>
      <c r="C92" s="2"/>
      <c r="D92" s="6"/>
      <c r="E92" s="6"/>
      <c r="F92" s="6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9"/>
      <c r="B93" s="2"/>
      <c r="C93" s="2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9"/>
      <c r="B94" s="2"/>
      <c r="C94" s="2"/>
      <c r="D94" s="6"/>
      <c r="E94" s="6"/>
      <c r="F94" s="6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9"/>
      <c r="B95" s="2"/>
      <c r="C95" s="2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9"/>
      <c r="B96" s="2"/>
      <c r="C96" s="2"/>
      <c r="D96" s="6"/>
      <c r="E96" s="6"/>
      <c r="F96" s="6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9"/>
      <c r="B97" s="2"/>
      <c r="C97" s="2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9"/>
      <c r="B98" s="2"/>
      <c r="C98" s="2"/>
      <c r="D98" s="6"/>
      <c r="E98" s="6"/>
      <c r="F98" s="6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9"/>
      <c r="B99" s="2"/>
      <c r="C99" s="2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9"/>
      <c r="B100" s="2"/>
      <c r="C100" s="2"/>
      <c r="D100" s="6"/>
      <c r="E100" s="6"/>
      <c r="F100" s="6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9"/>
      <c r="B101" s="2"/>
      <c r="C101" s="2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9"/>
      <c r="B102" s="2"/>
      <c r="C102" s="2"/>
      <c r="D102" s="6"/>
      <c r="E102" s="6"/>
      <c r="F102" s="6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9"/>
      <c r="B103" s="2"/>
      <c r="C103" s="2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9"/>
      <c r="B104" s="2"/>
      <c r="C104" s="2"/>
      <c r="D104" s="6"/>
      <c r="E104" s="6"/>
      <c r="F104" s="6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9"/>
      <c r="B105" s="2"/>
      <c r="C105" s="2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9"/>
      <c r="B106" s="2"/>
      <c r="C106" s="2"/>
      <c r="D106" s="6"/>
      <c r="E106" s="6"/>
      <c r="F106" s="6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9"/>
      <c r="B107" s="2"/>
      <c r="C107" s="2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9"/>
      <c r="B108" s="2"/>
      <c r="C108" s="2"/>
      <c r="D108" s="6"/>
      <c r="E108" s="6"/>
      <c r="F108" s="6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9"/>
      <c r="B109" s="2"/>
      <c r="C109" s="2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9"/>
      <c r="B110" s="2"/>
      <c r="C110" s="2"/>
      <c r="D110" s="6"/>
      <c r="E110" s="6"/>
      <c r="F110" s="6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9"/>
      <c r="B111" s="2"/>
      <c r="C111" s="2"/>
      <c r="D111" s="6"/>
      <c r="E111" s="6"/>
      <c r="F111" s="6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9"/>
      <c r="B112" s="2"/>
      <c r="C112" s="2"/>
      <c r="D112" s="6"/>
      <c r="E112" s="6"/>
      <c r="F112" s="6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9"/>
      <c r="B113" s="2"/>
      <c r="C113" s="2"/>
      <c r="D113" s="6"/>
      <c r="E113" s="6"/>
      <c r="F113" s="6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9"/>
      <c r="B114" s="2"/>
      <c r="C114" s="2"/>
      <c r="D114" s="6"/>
      <c r="E114" s="6"/>
      <c r="F114" s="6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9"/>
      <c r="B115" s="2"/>
      <c r="C115" s="2"/>
      <c r="D115" s="6"/>
      <c r="E115" s="6"/>
      <c r="F115" s="6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9"/>
      <c r="B116" s="2"/>
      <c r="C116" s="2"/>
      <c r="D116" s="6"/>
      <c r="E116" s="6"/>
      <c r="F116" s="6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9"/>
      <c r="B117" s="2"/>
      <c r="C117" s="2"/>
      <c r="D117" s="6"/>
      <c r="E117" s="6"/>
      <c r="F117" s="6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9"/>
      <c r="B118" s="2"/>
      <c r="C118" s="2"/>
      <c r="D118" s="6"/>
      <c r="E118" s="6"/>
      <c r="F118" s="6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9"/>
      <c r="B119" s="2"/>
      <c r="C119" s="2"/>
      <c r="D119" s="6"/>
      <c r="E119" s="6"/>
      <c r="F119" s="6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9"/>
      <c r="B120" s="2"/>
      <c r="C120" s="2"/>
      <c r="D120" s="6"/>
      <c r="E120" s="6"/>
      <c r="F120" s="6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9"/>
      <c r="B121" s="2"/>
      <c r="C121" s="2"/>
      <c r="D121" s="6"/>
      <c r="E121" s="6"/>
      <c r="F121" s="6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9"/>
      <c r="B122" s="2"/>
      <c r="C122" s="2"/>
      <c r="D122" s="6"/>
      <c r="E122" s="6"/>
      <c r="F122" s="6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9"/>
      <c r="B123" s="2"/>
      <c r="C123" s="2"/>
      <c r="D123" s="6"/>
      <c r="E123" s="6"/>
      <c r="F123" s="6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9"/>
      <c r="B124" s="2"/>
      <c r="C124" s="2"/>
      <c r="D124" s="6"/>
      <c r="E124" s="6"/>
      <c r="F124" s="6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9"/>
      <c r="B125" s="2"/>
      <c r="C125" s="2"/>
      <c r="D125" s="6"/>
      <c r="E125" s="6"/>
      <c r="F125" s="6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9"/>
      <c r="B126" s="2"/>
      <c r="C126" s="2"/>
      <c r="D126" s="6"/>
      <c r="E126" s="6"/>
      <c r="F126" s="6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9"/>
      <c r="B127" s="2"/>
      <c r="C127" s="2"/>
      <c r="D127" s="6"/>
      <c r="E127" s="6"/>
      <c r="F127" s="6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9"/>
      <c r="B128" s="2"/>
      <c r="C128" s="2"/>
      <c r="D128" s="6"/>
      <c r="E128" s="6"/>
      <c r="F128" s="6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9"/>
      <c r="B129" s="2"/>
      <c r="C129" s="2"/>
      <c r="D129" s="6"/>
      <c r="E129" s="6"/>
      <c r="F129" s="6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9"/>
      <c r="B130" s="2"/>
      <c r="C130" s="2"/>
      <c r="D130" s="6"/>
      <c r="E130" s="6"/>
      <c r="F130" s="6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9"/>
      <c r="B131" s="2"/>
      <c r="C131" s="2"/>
      <c r="D131" s="6"/>
      <c r="E131" s="6"/>
      <c r="F131" s="6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9"/>
      <c r="B132" s="2"/>
      <c r="C132" s="2"/>
      <c r="D132" s="6"/>
      <c r="E132" s="6"/>
      <c r="F132" s="6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9"/>
      <c r="B133" s="2"/>
      <c r="C133" s="2"/>
      <c r="D133" s="6"/>
      <c r="E133" s="6"/>
      <c r="F133" s="6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9"/>
      <c r="B134" s="2"/>
      <c r="C134" s="2"/>
      <c r="D134" s="6"/>
      <c r="E134" s="6"/>
      <c r="F134" s="6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9"/>
      <c r="B135" s="2"/>
      <c r="C135" s="2"/>
      <c r="D135" s="6"/>
      <c r="E135" s="6"/>
      <c r="F135" s="6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9"/>
      <c r="B136" s="2"/>
      <c r="C136" s="2"/>
      <c r="D136" s="6"/>
      <c r="E136" s="6"/>
      <c r="F136" s="6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9"/>
      <c r="B137" s="2"/>
      <c r="C137" s="2"/>
      <c r="D137" s="6"/>
      <c r="E137" s="6"/>
      <c r="F137" s="6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9"/>
      <c r="B138" s="2"/>
      <c r="C138" s="2"/>
      <c r="D138" s="6"/>
      <c r="E138" s="6"/>
      <c r="F138" s="6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9"/>
      <c r="B139" s="2"/>
      <c r="C139" s="2"/>
      <c r="D139" s="6"/>
      <c r="E139" s="6"/>
      <c r="F139" s="6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9"/>
      <c r="B140" s="2"/>
      <c r="C140" s="2"/>
      <c r="D140" s="6"/>
      <c r="E140" s="6"/>
      <c r="F140" s="6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9"/>
      <c r="B141" s="2"/>
      <c r="C141" s="2"/>
      <c r="D141" s="6"/>
      <c r="E141" s="6"/>
      <c r="F141" s="6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9"/>
      <c r="B142" s="2"/>
      <c r="C142" s="2"/>
      <c r="D142" s="6"/>
      <c r="E142" s="6"/>
      <c r="F142" s="6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9"/>
      <c r="B143" s="2"/>
      <c r="C143" s="2"/>
      <c r="D143" s="6"/>
      <c r="E143" s="6"/>
      <c r="F143" s="6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9"/>
      <c r="B144" s="2"/>
      <c r="C144" s="2"/>
      <c r="D144" s="6"/>
      <c r="E144" s="6"/>
      <c r="F144" s="6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9"/>
      <c r="B145" s="2"/>
      <c r="C145" s="2"/>
      <c r="D145" s="6"/>
      <c r="E145" s="6"/>
      <c r="F145" s="6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9"/>
      <c r="B146" s="2"/>
      <c r="C146" s="2"/>
      <c r="D146" s="6"/>
      <c r="E146" s="6"/>
      <c r="F146" s="6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9"/>
      <c r="B147" s="2"/>
      <c r="C147" s="2"/>
      <c r="D147" s="6"/>
      <c r="E147" s="6"/>
      <c r="F147" s="6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9"/>
      <c r="B148" s="2"/>
      <c r="C148" s="2"/>
      <c r="D148" s="6"/>
      <c r="E148" s="6"/>
      <c r="F148" s="6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9"/>
      <c r="B149" s="2"/>
      <c r="C149" s="2"/>
      <c r="D149" s="6"/>
      <c r="E149" s="6"/>
      <c r="F149" s="6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9"/>
      <c r="B150" s="2"/>
      <c r="C150" s="2"/>
      <c r="D150" s="6"/>
      <c r="E150" s="6"/>
      <c r="F150" s="6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9"/>
      <c r="B151" s="2"/>
      <c r="C151" s="2"/>
      <c r="D151" s="6"/>
      <c r="E151" s="6"/>
      <c r="F151" s="6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9"/>
      <c r="B152" s="2"/>
      <c r="C152" s="2"/>
      <c r="D152" s="6"/>
      <c r="E152" s="6"/>
      <c r="F152" s="6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9"/>
      <c r="B153" s="2"/>
      <c r="C153" s="2"/>
      <c r="D153" s="6"/>
      <c r="E153" s="6"/>
      <c r="F153" s="6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9"/>
      <c r="B154" s="2"/>
      <c r="C154" s="2"/>
      <c r="D154" s="6"/>
      <c r="E154" s="6"/>
      <c r="F154" s="6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9"/>
      <c r="B155" s="2"/>
      <c r="C155" s="2"/>
      <c r="D155" s="6"/>
      <c r="E155" s="6"/>
      <c r="F155" s="6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9"/>
      <c r="B156" s="2"/>
      <c r="C156" s="2"/>
      <c r="D156" s="6"/>
      <c r="E156" s="6"/>
      <c r="F156" s="6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9"/>
      <c r="B157" s="2"/>
      <c r="C157" s="2"/>
      <c r="D157" s="6"/>
      <c r="E157" s="6"/>
      <c r="F157" s="6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9"/>
      <c r="B158" s="2"/>
      <c r="C158" s="2"/>
      <c r="D158" s="6"/>
      <c r="E158" s="6"/>
      <c r="F158" s="6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9"/>
      <c r="B159" s="2"/>
      <c r="C159" s="2"/>
      <c r="D159" s="6"/>
      <c r="E159" s="6"/>
      <c r="F159" s="6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9"/>
      <c r="B160" s="2"/>
      <c r="C160" s="2"/>
      <c r="D160" s="6"/>
      <c r="E160" s="6"/>
      <c r="F160" s="6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9"/>
      <c r="B161" s="2"/>
      <c r="C161" s="2"/>
      <c r="D161" s="6"/>
      <c r="E161" s="6"/>
      <c r="F161" s="6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9"/>
      <c r="B162" s="2"/>
      <c r="C162" s="2"/>
      <c r="D162" s="6"/>
      <c r="E162" s="6"/>
      <c r="F162" s="6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9"/>
      <c r="B163" s="2"/>
      <c r="C163" s="2"/>
      <c r="D163" s="6"/>
      <c r="E163" s="6"/>
      <c r="F163" s="6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9"/>
      <c r="B164" s="2"/>
      <c r="C164" s="2"/>
      <c r="D164" s="6"/>
      <c r="E164" s="6"/>
      <c r="F164" s="6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9"/>
      <c r="B165" s="2"/>
      <c r="C165" s="2"/>
      <c r="D165" s="6"/>
      <c r="E165" s="6"/>
      <c r="F165" s="6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9"/>
      <c r="B166" s="2"/>
      <c r="C166" s="2"/>
      <c r="D166" s="6"/>
      <c r="E166" s="6"/>
      <c r="F166" s="6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9"/>
      <c r="B167" s="2"/>
      <c r="C167" s="2"/>
      <c r="D167" s="6"/>
      <c r="E167" s="6"/>
      <c r="F167" s="6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9"/>
      <c r="B168" s="2"/>
      <c r="C168" s="2"/>
      <c r="D168" s="6"/>
      <c r="E168" s="6"/>
      <c r="F168" s="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9"/>
      <c r="B169" s="2"/>
      <c r="C169" s="2"/>
      <c r="D169" s="6"/>
      <c r="E169" s="6"/>
      <c r="F169" s="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9"/>
      <c r="B170" s="2"/>
      <c r="C170" s="2"/>
      <c r="D170" s="6"/>
      <c r="E170" s="6"/>
      <c r="F170" s="6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9"/>
      <c r="B171" s="2"/>
      <c r="C171" s="2"/>
      <c r="D171" s="6"/>
      <c r="E171" s="6"/>
      <c r="F171" s="6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9"/>
      <c r="B172" s="2"/>
      <c r="C172" s="2"/>
      <c r="D172" s="6"/>
      <c r="E172" s="6"/>
      <c r="F172" s="6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9"/>
      <c r="B173" s="2"/>
      <c r="C173" s="2"/>
      <c r="D173" s="6"/>
      <c r="E173" s="6"/>
      <c r="F173" s="6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9"/>
      <c r="B174" s="2"/>
      <c r="C174" s="2"/>
      <c r="D174" s="6"/>
      <c r="E174" s="6"/>
      <c r="F174" s="6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9"/>
      <c r="B175" s="2"/>
      <c r="C175" s="2"/>
      <c r="D175" s="6"/>
      <c r="E175" s="6"/>
      <c r="F175" s="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9"/>
      <c r="B176" s="2"/>
      <c r="C176" s="2"/>
      <c r="D176" s="6"/>
      <c r="E176" s="6"/>
      <c r="F176" s="6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9"/>
      <c r="B177" s="2"/>
      <c r="C177" s="2"/>
      <c r="D177" s="6"/>
      <c r="E177" s="6"/>
      <c r="F177" s="6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9"/>
      <c r="B178" s="2"/>
      <c r="C178" s="2"/>
      <c r="D178" s="6"/>
      <c r="E178" s="6"/>
      <c r="F178" s="6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9"/>
      <c r="B179" s="2"/>
      <c r="C179" s="2"/>
      <c r="D179" s="6"/>
      <c r="E179" s="6"/>
      <c r="F179" s="6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9"/>
      <c r="B180" s="2"/>
      <c r="C180" s="2"/>
      <c r="D180" s="6"/>
      <c r="E180" s="6"/>
      <c r="F180" s="6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9"/>
      <c r="B181" s="2"/>
      <c r="C181" s="2"/>
      <c r="D181" s="6"/>
      <c r="E181" s="6"/>
      <c r="F181" s="6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9"/>
      <c r="B182" s="2"/>
      <c r="C182" s="2"/>
      <c r="D182" s="6"/>
      <c r="E182" s="6"/>
      <c r="F182" s="6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9"/>
      <c r="B183" s="2"/>
      <c r="C183" s="2"/>
      <c r="D183" s="6"/>
      <c r="E183" s="6"/>
      <c r="F183" s="6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9"/>
      <c r="B184" s="2"/>
      <c r="C184" s="2"/>
      <c r="D184" s="6"/>
      <c r="E184" s="6"/>
      <c r="F184" s="6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9"/>
      <c r="B185" s="2"/>
      <c r="C185" s="2"/>
      <c r="D185" s="6"/>
      <c r="E185" s="6"/>
      <c r="F185" s="6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9"/>
      <c r="B186" s="2"/>
      <c r="C186" s="2"/>
      <c r="D186" s="6"/>
      <c r="E186" s="6"/>
      <c r="F186" s="6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9"/>
      <c r="B187" s="2"/>
      <c r="C187" s="2"/>
      <c r="D187" s="6"/>
      <c r="E187" s="6"/>
      <c r="F187" s="6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9"/>
      <c r="B188" s="2"/>
      <c r="C188" s="2"/>
      <c r="D188" s="6"/>
      <c r="E188" s="6"/>
      <c r="F188" s="6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9"/>
      <c r="B189" s="2"/>
      <c r="C189" s="2"/>
      <c r="D189" s="6"/>
      <c r="E189" s="6"/>
      <c r="F189" s="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9"/>
      <c r="B190" s="2"/>
      <c r="C190" s="2"/>
      <c r="D190" s="6"/>
      <c r="E190" s="6"/>
      <c r="F190" s="6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9"/>
      <c r="B191" s="2"/>
      <c r="C191" s="2"/>
      <c r="D191" s="6"/>
      <c r="E191" s="6"/>
      <c r="F191" s="6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9"/>
      <c r="B192" s="2"/>
      <c r="C192" s="2"/>
      <c r="D192" s="6"/>
      <c r="E192" s="6"/>
      <c r="F192" s="6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9"/>
      <c r="B193" s="2"/>
      <c r="C193" s="2"/>
      <c r="D193" s="6"/>
      <c r="E193" s="6"/>
      <c r="F193" s="6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9"/>
      <c r="B194" s="2"/>
      <c r="C194" s="2"/>
      <c r="D194" s="6"/>
      <c r="E194" s="6"/>
      <c r="F194" s="6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9"/>
      <c r="B195" s="2"/>
      <c r="C195" s="2"/>
      <c r="D195" s="6"/>
      <c r="E195" s="6"/>
      <c r="F195" s="6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9"/>
      <c r="B196" s="2"/>
      <c r="C196" s="2"/>
      <c r="D196" s="6"/>
      <c r="E196" s="6"/>
      <c r="F196" s="6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9"/>
      <c r="B197" s="2"/>
      <c r="C197" s="2"/>
      <c r="D197" s="6"/>
      <c r="E197" s="6"/>
      <c r="F197" s="6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9"/>
      <c r="B198" s="2"/>
      <c r="C198" s="2"/>
      <c r="D198" s="6"/>
      <c r="E198" s="6"/>
      <c r="F198" s="6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9"/>
      <c r="B199" s="2"/>
      <c r="C199" s="2"/>
      <c r="D199" s="6"/>
      <c r="E199" s="6"/>
      <c r="F199" s="6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9"/>
      <c r="B200" s="2"/>
      <c r="C200" s="2"/>
      <c r="D200" s="6"/>
      <c r="E200" s="6"/>
      <c r="F200" s="6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9"/>
      <c r="B201" s="2"/>
      <c r="C201" s="2"/>
      <c r="D201" s="6"/>
      <c r="E201" s="6"/>
      <c r="F201" s="6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9"/>
      <c r="B202" s="2"/>
      <c r="C202" s="2"/>
      <c r="D202" s="6"/>
      <c r="E202" s="6"/>
      <c r="F202" s="6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9"/>
      <c r="B203" s="2"/>
      <c r="C203" s="2"/>
      <c r="D203" s="6"/>
      <c r="E203" s="6"/>
      <c r="F203" s="6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9"/>
      <c r="B204" s="2"/>
      <c r="C204" s="2"/>
      <c r="D204" s="6"/>
      <c r="E204" s="6"/>
      <c r="F204" s="6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9"/>
      <c r="B205" s="2"/>
      <c r="C205" s="2"/>
      <c r="D205" s="6"/>
      <c r="E205" s="6"/>
      <c r="F205" s="6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9"/>
      <c r="B206" s="2"/>
      <c r="C206" s="2"/>
      <c r="D206" s="6"/>
      <c r="E206" s="6"/>
      <c r="F206" s="6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9"/>
      <c r="B207" s="2"/>
      <c r="C207" s="2"/>
      <c r="D207" s="6"/>
      <c r="E207" s="6"/>
      <c r="F207" s="6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9"/>
      <c r="B208" s="2"/>
      <c r="C208" s="2"/>
      <c r="D208" s="6"/>
      <c r="E208" s="6"/>
      <c r="F208" s="6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9"/>
      <c r="B209" s="2"/>
      <c r="C209" s="2"/>
      <c r="D209" s="6"/>
      <c r="E209" s="6"/>
      <c r="F209" s="6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9"/>
      <c r="B210" s="2"/>
      <c r="C210" s="2"/>
      <c r="D210" s="6"/>
      <c r="E210" s="6"/>
      <c r="F210" s="6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9"/>
      <c r="B211" s="2"/>
      <c r="C211" s="2"/>
      <c r="D211" s="6"/>
      <c r="E211" s="6"/>
      <c r="F211" s="6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9"/>
      <c r="B212" s="2"/>
      <c r="C212" s="2"/>
      <c r="D212" s="6"/>
      <c r="E212" s="6"/>
      <c r="F212" s="6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9"/>
      <c r="B213" s="2"/>
      <c r="C213" s="2"/>
      <c r="D213" s="6"/>
      <c r="E213" s="6"/>
      <c r="F213" s="6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9"/>
      <c r="B214" s="2"/>
      <c r="C214" s="2"/>
      <c r="D214" s="6"/>
      <c r="E214" s="6"/>
      <c r="F214" s="6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9"/>
      <c r="B215" s="2"/>
      <c r="C215" s="2"/>
      <c r="D215" s="6"/>
      <c r="E215" s="6"/>
      <c r="F215" s="6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9"/>
      <c r="B216" s="2"/>
      <c r="C216" s="2"/>
      <c r="D216" s="6"/>
      <c r="E216" s="6"/>
      <c r="F216" s="6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9"/>
      <c r="B217" s="2"/>
      <c r="C217" s="2"/>
      <c r="D217" s="6"/>
      <c r="E217" s="6"/>
      <c r="F217" s="6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9"/>
      <c r="B218" s="2"/>
      <c r="C218" s="2"/>
      <c r="D218" s="6"/>
      <c r="E218" s="6"/>
      <c r="F218" s="6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9"/>
      <c r="B219" s="2"/>
      <c r="C219" s="2"/>
      <c r="D219" s="6"/>
      <c r="E219" s="6"/>
      <c r="F219" s="6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9"/>
      <c r="B220" s="2"/>
      <c r="C220" s="2"/>
      <c r="D220" s="6"/>
      <c r="E220" s="6"/>
      <c r="F220" s="6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9"/>
      <c r="B221" s="2"/>
      <c r="C221" s="2"/>
      <c r="D221" s="6"/>
      <c r="E221" s="6"/>
      <c r="F221" s="6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9"/>
      <c r="B222" s="2"/>
      <c r="C222" s="2"/>
      <c r="D222" s="6"/>
      <c r="E222" s="6"/>
      <c r="F222" s="6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9"/>
      <c r="B223" s="2"/>
      <c r="C223" s="2"/>
      <c r="D223" s="6"/>
      <c r="E223" s="6"/>
      <c r="F223" s="6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9"/>
      <c r="B224" s="2"/>
      <c r="C224" s="2"/>
      <c r="D224" s="6"/>
      <c r="E224" s="6"/>
      <c r="F224" s="6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9"/>
      <c r="B225" s="2"/>
      <c r="C225" s="2"/>
      <c r="D225" s="6"/>
      <c r="E225" s="6"/>
      <c r="F225" s="6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9"/>
      <c r="B226" s="2"/>
      <c r="C226" s="2"/>
      <c r="D226" s="6"/>
      <c r="E226" s="6"/>
      <c r="F226" s="6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9"/>
      <c r="B227" s="2"/>
      <c r="C227" s="2"/>
      <c r="D227" s="6"/>
      <c r="E227" s="6"/>
      <c r="F227" s="6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9"/>
      <c r="B228" s="2"/>
      <c r="C228" s="2"/>
      <c r="D228" s="6"/>
      <c r="E228" s="6"/>
      <c r="F228" s="6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9"/>
      <c r="B229" s="2"/>
      <c r="C229" s="2"/>
      <c r="D229" s="6"/>
      <c r="E229" s="6"/>
      <c r="F229" s="6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9"/>
      <c r="B230" s="2"/>
      <c r="C230" s="2"/>
      <c r="D230" s="6"/>
      <c r="E230" s="6"/>
      <c r="F230" s="6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9"/>
      <c r="B231" s="2"/>
      <c r="C231" s="2"/>
      <c r="D231" s="6"/>
      <c r="E231" s="6"/>
      <c r="F231" s="6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9"/>
      <c r="B232" s="2"/>
      <c r="C232" s="2"/>
      <c r="D232" s="6"/>
      <c r="E232" s="6"/>
      <c r="F232" s="6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9"/>
      <c r="B233" s="2"/>
      <c r="C233" s="2"/>
      <c r="D233" s="6"/>
      <c r="E233" s="6"/>
      <c r="F233" s="6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9"/>
      <c r="B234" s="2"/>
      <c r="C234" s="2"/>
      <c r="D234" s="6"/>
      <c r="E234" s="6"/>
      <c r="F234" s="6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9"/>
      <c r="B235" s="2"/>
      <c r="C235" s="2"/>
      <c r="D235" s="6"/>
      <c r="E235" s="6"/>
      <c r="F235" s="6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9"/>
      <c r="B236" s="2"/>
      <c r="C236" s="2"/>
      <c r="D236" s="6"/>
      <c r="E236" s="6"/>
      <c r="F236" s="6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9"/>
      <c r="B237" s="2"/>
      <c r="C237" s="2"/>
      <c r="D237" s="6"/>
      <c r="E237" s="6"/>
      <c r="F237" s="6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9"/>
      <c r="B238" s="2"/>
      <c r="C238" s="2"/>
      <c r="D238" s="6"/>
      <c r="E238" s="6"/>
      <c r="F238" s="6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9"/>
      <c r="B239" s="2"/>
      <c r="C239" s="2"/>
      <c r="D239" s="6"/>
      <c r="E239" s="6"/>
      <c r="F239" s="6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9"/>
      <c r="B240" s="2"/>
      <c r="C240" s="2"/>
      <c r="D240" s="6"/>
      <c r="E240" s="6"/>
      <c r="F240" s="6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9"/>
      <c r="B241" s="2"/>
      <c r="C241" s="2"/>
      <c r="D241" s="6"/>
      <c r="E241" s="6"/>
      <c r="F241" s="6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9"/>
      <c r="B242" s="2"/>
      <c r="C242" s="2"/>
      <c r="D242" s="6"/>
      <c r="E242" s="6"/>
      <c r="F242" s="6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9"/>
      <c r="B243" s="2"/>
      <c r="C243" s="2"/>
      <c r="D243" s="6"/>
      <c r="E243" s="6"/>
      <c r="F243" s="6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9"/>
      <c r="B244" s="2"/>
      <c r="C244" s="2"/>
      <c r="D244" s="6"/>
      <c r="E244" s="6"/>
      <c r="F244" s="6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9"/>
      <c r="B245" s="2"/>
      <c r="C245" s="2"/>
      <c r="D245" s="6"/>
      <c r="E245" s="6"/>
      <c r="F245" s="6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9"/>
      <c r="B246" s="2"/>
      <c r="C246" s="2"/>
      <c r="D246" s="6"/>
      <c r="E246" s="6"/>
      <c r="F246" s="6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9"/>
      <c r="B247" s="2"/>
      <c r="C247" s="2"/>
      <c r="D247" s="6"/>
      <c r="E247" s="6"/>
      <c r="F247" s="6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9"/>
      <c r="B248" s="2"/>
      <c r="C248" s="2"/>
      <c r="D248" s="6"/>
      <c r="E248" s="6"/>
      <c r="F248" s="6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9"/>
      <c r="B249" s="2"/>
      <c r="C249" s="2"/>
      <c r="D249" s="6"/>
      <c r="E249" s="6"/>
      <c r="F249" s="6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9"/>
      <c r="B250" s="2"/>
      <c r="C250" s="2"/>
      <c r="D250" s="6"/>
      <c r="E250" s="6"/>
      <c r="F250" s="6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9"/>
      <c r="B251" s="2"/>
      <c r="C251" s="2"/>
      <c r="D251" s="6"/>
      <c r="E251" s="6"/>
      <c r="F251" s="6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9"/>
      <c r="B252" s="2"/>
      <c r="C252" s="2"/>
      <c r="D252" s="6"/>
      <c r="E252" s="6"/>
      <c r="F252" s="6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9"/>
      <c r="B253" s="2"/>
      <c r="C253" s="2"/>
      <c r="D253" s="6"/>
      <c r="E253" s="6"/>
      <c r="F253" s="6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9"/>
      <c r="B254" s="2"/>
      <c r="C254" s="2"/>
      <c r="D254" s="6"/>
      <c r="E254" s="6"/>
      <c r="F254" s="6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9"/>
      <c r="B255" s="2"/>
      <c r="C255" s="2"/>
      <c r="D255" s="6"/>
      <c r="E255" s="6"/>
      <c r="F255" s="6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9"/>
      <c r="B256" s="2"/>
      <c r="C256" s="2"/>
      <c r="D256" s="6"/>
      <c r="E256" s="6"/>
      <c r="F256" s="6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9"/>
      <c r="B257" s="2"/>
      <c r="C257" s="2"/>
      <c r="D257" s="6"/>
      <c r="E257" s="6"/>
      <c r="F257" s="6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9"/>
      <c r="B258" s="2"/>
      <c r="C258" s="2"/>
      <c r="D258" s="6"/>
      <c r="E258" s="6"/>
      <c r="F258" s="6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9"/>
      <c r="B259" s="2"/>
      <c r="C259" s="2"/>
      <c r="D259" s="6"/>
      <c r="E259" s="6"/>
      <c r="F259" s="6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9"/>
      <c r="B260" s="2"/>
      <c r="C260" s="2"/>
      <c r="D260" s="6"/>
      <c r="E260" s="6"/>
      <c r="F260" s="6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9"/>
      <c r="B261" s="2"/>
      <c r="C261" s="2"/>
      <c r="D261" s="6"/>
      <c r="E261" s="6"/>
      <c r="F261" s="6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9"/>
      <c r="B262" s="2"/>
      <c r="C262" s="2"/>
      <c r="D262" s="6"/>
      <c r="E262" s="6"/>
      <c r="F262" s="6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9"/>
      <c r="B263" s="2"/>
      <c r="C263" s="2"/>
      <c r="D263" s="6"/>
      <c r="E263" s="6"/>
      <c r="F263" s="6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9"/>
      <c r="B264" s="2"/>
      <c r="C264" s="2"/>
      <c r="D264" s="6"/>
      <c r="E264" s="6"/>
      <c r="F264" s="6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9"/>
      <c r="B265" s="2"/>
      <c r="C265" s="2"/>
      <c r="D265" s="6"/>
      <c r="E265" s="6"/>
      <c r="F265" s="6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9"/>
      <c r="B266" s="2"/>
      <c r="C266" s="2"/>
      <c r="D266" s="6"/>
      <c r="E266" s="6"/>
      <c r="F266" s="6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9"/>
      <c r="B267" s="2"/>
      <c r="C267" s="2"/>
      <c r="D267" s="6"/>
      <c r="E267" s="6"/>
      <c r="F267" s="6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9"/>
      <c r="B268" s="2"/>
      <c r="C268" s="2"/>
      <c r="D268" s="6"/>
      <c r="E268" s="6"/>
      <c r="F268" s="6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9"/>
      <c r="B269" s="2"/>
      <c r="C269" s="2"/>
      <c r="D269" s="6"/>
      <c r="E269" s="6"/>
      <c r="F269" s="6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9"/>
      <c r="B270" s="2"/>
      <c r="C270" s="2"/>
      <c r="D270" s="6"/>
      <c r="E270" s="6"/>
      <c r="F270" s="6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9"/>
      <c r="B271" s="2"/>
      <c r="C271" s="2"/>
      <c r="D271" s="6"/>
      <c r="E271" s="6"/>
      <c r="F271" s="6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9"/>
      <c r="B272" s="2"/>
      <c r="C272" s="2"/>
      <c r="D272" s="6"/>
      <c r="E272" s="6"/>
      <c r="F272" s="6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9"/>
      <c r="B273" s="2"/>
      <c r="C273" s="2"/>
      <c r="D273" s="6"/>
      <c r="E273" s="6"/>
      <c r="F273" s="6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9"/>
      <c r="B274" s="2"/>
      <c r="C274" s="2"/>
      <c r="D274" s="6"/>
      <c r="E274" s="6"/>
      <c r="F274" s="6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9"/>
      <c r="B275" s="2"/>
      <c r="C275" s="2"/>
      <c r="D275" s="6"/>
      <c r="E275" s="6"/>
      <c r="F275" s="6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9"/>
      <c r="B276" s="2"/>
      <c r="C276" s="2"/>
      <c r="D276" s="6"/>
      <c r="E276" s="6"/>
      <c r="F276" s="6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9"/>
      <c r="B277" s="2"/>
      <c r="C277" s="2"/>
      <c r="D277" s="6"/>
      <c r="E277" s="6"/>
      <c r="F277" s="6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9"/>
      <c r="B278" s="2"/>
      <c r="C278" s="2"/>
      <c r="D278" s="6"/>
      <c r="E278" s="6"/>
      <c r="F278" s="6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9"/>
      <c r="B279" s="2"/>
      <c r="C279" s="2"/>
      <c r="D279" s="6"/>
      <c r="E279" s="6"/>
      <c r="F279" s="6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9"/>
      <c r="B280" s="2"/>
      <c r="C280" s="2"/>
      <c r="D280" s="6"/>
      <c r="E280" s="6"/>
      <c r="F280" s="6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9"/>
      <c r="B281" s="2"/>
      <c r="C281" s="2"/>
      <c r="D281" s="6"/>
      <c r="E281" s="6"/>
      <c r="F281" s="6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9"/>
      <c r="B282" s="2"/>
      <c r="C282" s="2"/>
      <c r="D282" s="6"/>
      <c r="E282" s="6"/>
      <c r="F282" s="6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9"/>
      <c r="B283" s="2"/>
      <c r="C283" s="2"/>
      <c r="D283" s="6"/>
      <c r="E283" s="6"/>
      <c r="F283" s="6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9"/>
      <c r="B284" s="2"/>
      <c r="C284" s="2"/>
      <c r="D284" s="6"/>
      <c r="E284" s="6"/>
      <c r="F284" s="6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9"/>
      <c r="B285" s="2"/>
      <c r="C285" s="2"/>
      <c r="D285" s="6"/>
      <c r="E285" s="6"/>
      <c r="F285" s="6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9"/>
      <c r="B286" s="2"/>
      <c r="C286" s="2"/>
      <c r="D286" s="6"/>
      <c r="E286" s="6"/>
      <c r="F286" s="6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9"/>
      <c r="B287" s="2"/>
      <c r="C287" s="2"/>
      <c r="D287" s="6"/>
      <c r="E287" s="6"/>
      <c r="F287" s="6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9"/>
      <c r="B288" s="2"/>
      <c r="C288" s="2"/>
      <c r="D288" s="6"/>
      <c r="E288" s="6"/>
      <c r="F288" s="6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9"/>
      <c r="B289" s="2"/>
      <c r="C289" s="2"/>
      <c r="D289" s="6"/>
      <c r="E289" s="6"/>
      <c r="F289" s="6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9"/>
      <c r="B290" s="2"/>
      <c r="C290" s="2"/>
      <c r="D290" s="6"/>
      <c r="E290" s="6"/>
      <c r="F290" s="6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9"/>
      <c r="B291" s="2"/>
      <c r="C291" s="2"/>
      <c r="D291" s="6"/>
      <c r="E291" s="6"/>
      <c r="F291" s="6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9"/>
      <c r="B292" s="2"/>
      <c r="C292" s="2"/>
      <c r="D292" s="6"/>
      <c r="E292" s="6"/>
      <c r="F292" s="6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9"/>
      <c r="B293" s="2"/>
      <c r="C293" s="2"/>
      <c r="D293" s="6"/>
      <c r="E293" s="6"/>
      <c r="F293" s="6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9"/>
      <c r="B294" s="2"/>
      <c r="C294" s="2"/>
      <c r="D294" s="6"/>
      <c r="E294" s="6"/>
      <c r="F294" s="6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9"/>
      <c r="B295" s="2"/>
      <c r="C295" s="2"/>
      <c r="D295" s="6"/>
      <c r="E295" s="6"/>
      <c r="F295" s="6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9"/>
      <c r="B296" s="2"/>
      <c r="C296" s="2"/>
      <c r="D296" s="6"/>
      <c r="E296" s="6"/>
      <c r="F296" s="6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9"/>
      <c r="B297" s="2"/>
      <c r="C297" s="2"/>
      <c r="D297" s="6"/>
      <c r="E297" s="6"/>
      <c r="F297" s="6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9"/>
      <c r="B298" s="2"/>
      <c r="C298" s="2"/>
      <c r="D298" s="6"/>
      <c r="E298" s="6"/>
      <c r="F298" s="6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9"/>
      <c r="B299" s="2"/>
      <c r="C299" s="2"/>
      <c r="D299" s="6"/>
      <c r="E299" s="6"/>
      <c r="F299" s="6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9"/>
      <c r="B300" s="2"/>
      <c r="C300" s="2"/>
      <c r="D300" s="6"/>
      <c r="E300" s="6"/>
      <c r="F300" s="6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9"/>
      <c r="B301" s="2"/>
      <c r="C301" s="2"/>
      <c r="D301" s="6"/>
      <c r="E301" s="6"/>
      <c r="F301" s="6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9"/>
      <c r="B302" s="2"/>
      <c r="C302" s="2"/>
      <c r="D302" s="6"/>
      <c r="E302" s="6"/>
      <c r="F302" s="6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9"/>
      <c r="B303" s="2"/>
      <c r="C303" s="2"/>
      <c r="D303" s="6"/>
      <c r="E303" s="6"/>
      <c r="F303" s="6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9"/>
      <c r="B304" s="2"/>
      <c r="C304" s="2"/>
      <c r="D304" s="6"/>
      <c r="E304" s="6"/>
      <c r="F304" s="6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9"/>
      <c r="B305" s="2"/>
      <c r="C305" s="2"/>
      <c r="D305" s="6"/>
      <c r="E305" s="6"/>
      <c r="F305" s="6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9"/>
      <c r="B306" s="2"/>
      <c r="C306" s="2"/>
      <c r="D306" s="6"/>
      <c r="E306" s="6"/>
      <c r="F306" s="6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9"/>
      <c r="B307" s="2"/>
      <c r="C307" s="2"/>
      <c r="D307" s="6"/>
      <c r="E307" s="6"/>
      <c r="F307" s="6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9"/>
      <c r="B308" s="2"/>
      <c r="C308" s="2"/>
      <c r="D308" s="6"/>
      <c r="E308" s="6"/>
      <c r="F308" s="6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9"/>
      <c r="B309" s="2"/>
      <c r="C309" s="2"/>
      <c r="D309" s="6"/>
      <c r="E309" s="6"/>
      <c r="F309" s="6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9"/>
      <c r="B310" s="2"/>
      <c r="C310" s="2"/>
      <c r="D310" s="6"/>
      <c r="E310" s="6"/>
      <c r="F310" s="6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9"/>
      <c r="B311" s="2"/>
      <c r="C311" s="2"/>
      <c r="D311" s="6"/>
      <c r="E311" s="6"/>
      <c r="F311" s="6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9"/>
      <c r="B312" s="2"/>
      <c r="C312" s="2"/>
      <c r="D312" s="6"/>
      <c r="E312" s="6"/>
      <c r="F312" s="6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9"/>
      <c r="B313" s="2"/>
      <c r="C313" s="2"/>
      <c r="D313" s="6"/>
      <c r="E313" s="6"/>
      <c r="F313" s="6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9"/>
      <c r="B314" s="2"/>
      <c r="C314" s="2"/>
      <c r="D314" s="6"/>
      <c r="E314" s="6"/>
      <c r="F314" s="6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9"/>
      <c r="B315" s="2"/>
      <c r="C315" s="2"/>
      <c r="D315" s="6"/>
      <c r="E315" s="6"/>
      <c r="F315" s="6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9"/>
      <c r="B316" s="2"/>
      <c r="C316" s="2"/>
      <c r="D316" s="6"/>
      <c r="E316" s="6"/>
      <c r="F316" s="6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9"/>
      <c r="B317" s="2"/>
      <c r="C317" s="2"/>
      <c r="D317" s="6"/>
      <c r="E317" s="6"/>
      <c r="F317" s="6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9"/>
      <c r="B318" s="2"/>
      <c r="C318" s="2"/>
      <c r="D318" s="6"/>
      <c r="E318" s="6"/>
      <c r="F318" s="6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9"/>
      <c r="B319" s="2"/>
      <c r="C319" s="2"/>
      <c r="D319" s="6"/>
      <c r="E319" s="6"/>
      <c r="F319" s="6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9"/>
      <c r="B320" s="2"/>
      <c r="C320" s="2"/>
      <c r="D320" s="6"/>
      <c r="E320" s="6"/>
      <c r="F320" s="6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9"/>
      <c r="B321" s="2"/>
      <c r="C321" s="2"/>
      <c r="D321" s="6"/>
      <c r="E321" s="6"/>
      <c r="F321" s="6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9"/>
      <c r="B322" s="2"/>
      <c r="C322" s="2"/>
      <c r="D322" s="6"/>
      <c r="E322" s="6"/>
      <c r="F322" s="6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9"/>
      <c r="B323" s="2"/>
      <c r="C323" s="2"/>
      <c r="D323" s="6"/>
      <c r="E323" s="6"/>
      <c r="F323" s="6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9"/>
      <c r="B324" s="2"/>
      <c r="C324" s="2"/>
      <c r="D324" s="6"/>
      <c r="E324" s="6"/>
      <c r="F324" s="6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9"/>
      <c r="B325" s="2"/>
      <c r="C325" s="2"/>
      <c r="D325" s="6"/>
      <c r="E325" s="6"/>
      <c r="F325" s="6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9"/>
      <c r="B326" s="2"/>
      <c r="C326" s="2"/>
      <c r="D326" s="6"/>
      <c r="E326" s="6"/>
      <c r="F326" s="6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9"/>
      <c r="B327" s="2"/>
      <c r="C327" s="2"/>
      <c r="D327" s="6"/>
      <c r="E327" s="6"/>
      <c r="F327" s="6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9"/>
      <c r="B328" s="2"/>
      <c r="C328" s="2"/>
      <c r="D328" s="6"/>
      <c r="E328" s="6"/>
      <c r="F328" s="6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9"/>
      <c r="B329" s="2"/>
      <c r="C329" s="2"/>
      <c r="D329" s="6"/>
      <c r="E329" s="6"/>
      <c r="F329" s="6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9"/>
      <c r="B330" s="2"/>
      <c r="C330" s="2"/>
      <c r="D330" s="6"/>
      <c r="E330" s="6"/>
      <c r="F330" s="6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9"/>
      <c r="B331" s="2"/>
      <c r="C331" s="2"/>
      <c r="D331" s="6"/>
      <c r="E331" s="6"/>
      <c r="F331" s="6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9"/>
      <c r="B332" s="2"/>
      <c r="C332" s="2"/>
      <c r="D332" s="6"/>
      <c r="E332" s="6"/>
      <c r="F332" s="6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9"/>
      <c r="B333" s="2"/>
      <c r="C333" s="2"/>
      <c r="D333" s="6"/>
      <c r="E333" s="6"/>
      <c r="F333" s="6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9"/>
      <c r="B334" s="2"/>
      <c r="C334" s="2"/>
      <c r="D334" s="6"/>
      <c r="E334" s="6"/>
      <c r="F334" s="6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9"/>
      <c r="B335" s="2"/>
      <c r="C335" s="2"/>
      <c r="D335" s="6"/>
      <c r="E335" s="6"/>
      <c r="F335" s="6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9"/>
      <c r="B336" s="2"/>
      <c r="C336" s="2"/>
      <c r="D336" s="6"/>
      <c r="E336" s="6"/>
      <c r="F336" s="6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9"/>
      <c r="B337" s="2"/>
      <c r="C337" s="2"/>
      <c r="D337" s="6"/>
      <c r="E337" s="6"/>
      <c r="F337" s="6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9"/>
      <c r="B338" s="2"/>
      <c r="C338" s="2"/>
      <c r="D338" s="6"/>
      <c r="E338" s="6"/>
      <c r="F338" s="6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9"/>
      <c r="B339" s="2"/>
      <c r="C339" s="2"/>
      <c r="D339" s="6"/>
      <c r="E339" s="6"/>
      <c r="F339" s="6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9"/>
      <c r="B340" s="2"/>
      <c r="C340" s="2"/>
      <c r="D340" s="6"/>
      <c r="E340" s="6"/>
      <c r="F340" s="6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9"/>
      <c r="B341" s="2"/>
      <c r="C341" s="2"/>
      <c r="D341" s="6"/>
      <c r="E341" s="6"/>
      <c r="F341" s="6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9"/>
      <c r="B342" s="2"/>
      <c r="C342" s="2"/>
      <c r="D342" s="6"/>
      <c r="E342" s="6"/>
      <c r="F342" s="6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9"/>
      <c r="B343" s="2"/>
      <c r="C343" s="2"/>
      <c r="D343" s="6"/>
      <c r="E343" s="6"/>
      <c r="F343" s="6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9"/>
      <c r="B344" s="2"/>
      <c r="C344" s="2"/>
      <c r="D344" s="6"/>
      <c r="E344" s="6"/>
      <c r="F344" s="6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9"/>
      <c r="B345" s="2"/>
      <c r="C345" s="2"/>
      <c r="D345" s="6"/>
      <c r="E345" s="6"/>
      <c r="F345" s="6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9"/>
      <c r="B346" s="2"/>
      <c r="C346" s="2"/>
      <c r="D346" s="6"/>
      <c r="E346" s="6"/>
      <c r="F346" s="6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9"/>
      <c r="B347" s="2"/>
      <c r="C347" s="2"/>
      <c r="D347" s="6"/>
      <c r="E347" s="6"/>
      <c r="F347" s="6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9"/>
      <c r="B348" s="2"/>
      <c r="C348" s="2"/>
      <c r="D348" s="6"/>
      <c r="E348" s="6"/>
      <c r="F348" s="6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9"/>
      <c r="B349" s="2"/>
      <c r="C349" s="2"/>
      <c r="D349" s="6"/>
      <c r="E349" s="6"/>
      <c r="F349" s="6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9"/>
      <c r="B350" s="2"/>
      <c r="C350" s="2"/>
      <c r="D350" s="6"/>
      <c r="E350" s="6"/>
      <c r="F350" s="6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9"/>
      <c r="B351" s="2"/>
      <c r="C351" s="2"/>
      <c r="D351" s="6"/>
      <c r="E351" s="6"/>
      <c r="F351" s="6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9"/>
      <c r="B352" s="2"/>
      <c r="C352" s="2"/>
      <c r="D352" s="6"/>
      <c r="E352" s="6"/>
      <c r="F352" s="6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9"/>
      <c r="B353" s="2"/>
      <c r="C353" s="2"/>
      <c r="D353" s="6"/>
      <c r="E353" s="6"/>
      <c r="F353" s="6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9"/>
      <c r="B354" s="2"/>
      <c r="C354" s="2"/>
      <c r="D354" s="6"/>
      <c r="E354" s="6"/>
      <c r="F354" s="6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9"/>
      <c r="B355" s="2"/>
      <c r="C355" s="2"/>
      <c r="D355" s="6"/>
      <c r="E355" s="6"/>
      <c r="F355" s="6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9"/>
      <c r="B356" s="2"/>
      <c r="C356" s="2"/>
      <c r="D356" s="6"/>
      <c r="E356" s="6"/>
      <c r="F356" s="6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9"/>
      <c r="B357" s="2"/>
      <c r="C357" s="2"/>
      <c r="D357" s="6"/>
      <c r="E357" s="6"/>
      <c r="F357" s="6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9"/>
      <c r="B358" s="2"/>
      <c r="C358" s="2"/>
      <c r="D358" s="6"/>
      <c r="E358" s="6"/>
      <c r="F358" s="6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9"/>
      <c r="B359" s="2"/>
      <c r="C359" s="2"/>
      <c r="D359" s="6"/>
      <c r="E359" s="6"/>
      <c r="F359" s="6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9"/>
      <c r="B360" s="2"/>
      <c r="C360" s="2"/>
      <c r="D360" s="6"/>
      <c r="E360" s="6"/>
      <c r="F360" s="6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9"/>
      <c r="B361" s="2"/>
      <c r="C361" s="2"/>
      <c r="D361" s="6"/>
      <c r="E361" s="6"/>
      <c r="F361" s="6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9"/>
      <c r="B362" s="2"/>
      <c r="C362" s="2"/>
      <c r="D362" s="6"/>
      <c r="E362" s="6"/>
      <c r="F362" s="6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9"/>
      <c r="B363" s="2"/>
      <c r="C363" s="2"/>
      <c r="D363" s="6"/>
      <c r="E363" s="6"/>
      <c r="F363" s="6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9"/>
      <c r="B364" s="2"/>
      <c r="C364" s="2"/>
      <c r="D364" s="6"/>
      <c r="E364" s="6"/>
      <c r="F364" s="6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9"/>
      <c r="B365" s="2"/>
      <c r="C365" s="2"/>
      <c r="D365" s="6"/>
      <c r="E365" s="6"/>
      <c r="F365" s="6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9"/>
      <c r="B366" s="2"/>
      <c r="C366" s="2"/>
      <c r="D366" s="6"/>
      <c r="E366" s="6"/>
      <c r="F366" s="6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9"/>
      <c r="B367" s="2"/>
      <c r="C367" s="2"/>
      <c r="D367" s="6"/>
      <c r="E367" s="6"/>
      <c r="F367" s="6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9"/>
      <c r="B368" s="2"/>
      <c r="C368" s="2"/>
      <c r="D368" s="6"/>
      <c r="E368" s="6"/>
      <c r="F368" s="6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9"/>
      <c r="B369" s="2"/>
      <c r="C369" s="2"/>
      <c r="D369" s="6"/>
      <c r="E369" s="6"/>
      <c r="F369" s="6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9"/>
      <c r="B370" s="2"/>
      <c r="C370" s="2"/>
      <c r="D370" s="6"/>
      <c r="E370" s="6"/>
      <c r="F370" s="6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9"/>
      <c r="B371" s="2"/>
      <c r="C371" s="2"/>
      <c r="D371" s="6"/>
      <c r="E371" s="6"/>
      <c r="F371" s="6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9"/>
      <c r="B372" s="2"/>
      <c r="C372" s="2"/>
      <c r="D372" s="6"/>
      <c r="E372" s="6"/>
      <c r="F372" s="6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9"/>
      <c r="B373" s="2"/>
      <c r="C373" s="2"/>
      <c r="D373" s="6"/>
      <c r="E373" s="6"/>
      <c r="F373" s="6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9"/>
      <c r="B374" s="2"/>
      <c r="C374" s="2"/>
      <c r="D374" s="6"/>
      <c r="E374" s="6"/>
      <c r="F374" s="6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9"/>
      <c r="B375" s="2"/>
      <c r="C375" s="2"/>
      <c r="D375" s="6"/>
      <c r="E375" s="6"/>
      <c r="F375" s="6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9"/>
      <c r="B376" s="2"/>
      <c r="C376" s="2"/>
      <c r="D376" s="6"/>
      <c r="E376" s="6"/>
      <c r="F376" s="6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9"/>
      <c r="B377" s="2"/>
      <c r="C377" s="2"/>
      <c r="D377" s="6"/>
      <c r="E377" s="6"/>
      <c r="F377" s="6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9"/>
      <c r="B378" s="2"/>
      <c r="C378" s="2"/>
      <c r="D378" s="6"/>
      <c r="E378" s="6"/>
      <c r="F378" s="6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9"/>
      <c r="B379" s="2"/>
      <c r="C379" s="2"/>
      <c r="D379" s="6"/>
      <c r="E379" s="6"/>
      <c r="F379" s="6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9"/>
      <c r="B380" s="2"/>
      <c r="C380" s="2"/>
      <c r="D380" s="6"/>
      <c r="E380" s="6"/>
      <c r="F380" s="6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9"/>
      <c r="B381" s="2"/>
      <c r="C381" s="2"/>
      <c r="D381" s="6"/>
      <c r="E381" s="6"/>
      <c r="F381" s="6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9"/>
      <c r="B382" s="2"/>
      <c r="C382" s="2"/>
      <c r="D382" s="6"/>
      <c r="E382" s="6"/>
      <c r="F382" s="6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9"/>
      <c r="B383" s="2"/>
      <c r="C383" s="2"/>
      <c r="D383" s="6"/>
      <c r="E383" s="6"/>
      <c r="F383" s="6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9"/>
      <c r="B384" s="2"/>
      <c r="C384" s="2"/>
      <c r="D384" s="6"/>
      <c r="E384" s="6"/>
      <c r="F384" s="6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9"/>
      <c r="B385" s="2"/>
      <c r="C385" s="2"/>
      <c r="D385" s="6"/>
      <c r="E385" s="6"/>
      <c r="F385" s="6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9"/>
      <c r="B386" s="2"/>
      <c r="C386" s="2"/>
      <c r="D386" s="6"/>
      <c r="E386" s="6"/>
      <c r="F386" s="6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9"/>
      <c r="B387" s="2"/>
      <c r="C387" s="2"/>
      <c r="D387" s="6"/>
      <c r="E387" s="6"/>
      <c r="F387" s="6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9"/>
      <c r="B388" s="2"/>
      <c r="C388" s="2"/>
      <c r="D388" s="6"/>
      <c r="E388" s="6"/>
      <c r="F388" s="6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9"/>
      <c r="B389" s="2"/>
      <c r="C389" s="2"/>
      <c r="D389" s="6"/>
      <c r="E389" s="6"/>
      <c r="F389" s="6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9"/>
      <c r="B390" s="2"/>
      <c r="C390" s="2"/>
      <c r="D390" s="6"/>
      <c r="E390" s="6"/>
      <c r="F390" s="6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9"/>
      <c r="B391" s="2"/>
      <c r="C391" s="2"/>
      <c r="D391" s="6"/>
      <c r="E391" s="6"/>
      <c r="F391" s="6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9"/>
      <c r="B392" s="2"/>
      <c r="C392" s="2"/>
      <c r="D392" s="6"/>
      <c r="E392" s="6"/>
      <c r="F392" s="6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9"/>
      <c r="B393" s="2"/>
      <c r="C393" s="2"/>
      <c r="D393" s="6"/>
      <c r="E393" s="6"/>
      <c r="F393" s="6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9"/>
      <c r="B394" s="2"/>
      <c r="C394" s="2"/>
      <c r="D394" s="6"/>
      <c r="E394" s="6"/>
      <c r="F394" s="6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9"/>
      <c r="B395" s="2"/>
      <c r="C395" s="2"/>
      <c r="D395" s="6"/>
      <c r="E395" s="6"/>
      <c r="F395" s="6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9"/>
      <c r="B396" s="2"/>
      <c r="C396" s="2"/>
      <c r="D396" s="6"/>
      <c r="E396" s="6"/>
      <c r="F396" s="6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9"/>
      <c r="B397" s="2"/>
      <c r="C397" s="2"/>
      <c r="D397" s="6"/>
      <c r="E397" s="6"/>
      <c r="F397" s="6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9"/>
      <c r="B398" s="2"/>
      <c r="C398" s="2"/>
      <c r="D398" s="6"/>
      <c r="E398" s="6"/>
      <c r="F398" s="6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9"/>
      <c r="B399" s="2"/>
      <c r="C399" s="2"/>
      <c r="D399" s="6"/>
      <c r="E399" s="6"/>
      <c r="F399" s="6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9"/>
      <c r="B400" s="2"/>
      <c r="C400" s="2"/>
      <c r="D400" s="6"/>
      <c r="E400" s="6"/>
      <c r="F400" s="6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9"/>
      <c r="B401" s="2"/>
      <c r="C401" s="2"/>
      <c r="D401" s="6"/>
      <c r="E401" s="6"/>
      <c r="F401" s="6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9"/>
      <c r="B402" s="2"/>
      <c r="C402" s="2"/>
      <c r="D402" s="6"/>
      <c r="E402" s="6"/>
      <c r="F402" s="6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9"/>
      <c r="B403" s="2"/>
      <c r="C403" s="2"/>
      <c r="D403" s="6"/>
      <c r="E403" s="6"/>
      <c r="F403" s="6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9"/>
      <c r="B404" s="2"/>
      <c r="C404" s="2"/>
      <c r="D404" s="6"/>
      <c r="E404" s="6"/>
      <c r="F404" s="6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9"/>
      <c r="B405" s="2"/>
      <c r="C405" s="2"/>
      <c r="D405" s="6"/>
      <c r="E405" s="6"/>
      <c r="F405" s="6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9"/>
      <c r="B406" s="2"/>
      <c r="C406" s="2"/>
      <c r="D406" s="6"/>
      <c r="E406" s="6"/>
      <c r="F406" s="6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9"/>
      <c r="B407" s="2"/>
      <c r="C407" s="2"/>
      <c r="D407" s="6"/>
      <c r="E407" s="6"/>
      <c r="F407" s="6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9"/>
      <c r="B408" s="2"/>
      <c r="C408" s="2"/>
      <c r="D408" s="6"/>
      <c r="E408" s="6"/>
      <c r="F408" s="6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9"/>
      <c r="B409" s="2"/>
      <c r="C409" s="2"/>
      <c r="D409" s="6"/>
      <c r="E409" s="6"/>
      <c r="F409" s="6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9"/>
      <c r="B410" s="2"/>
      <c r="C410" s="2"/>
      <c r="D410" s="6"/>
      <c r="E410" s="6"/>
      <c r="F410" s="6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9"/>
      <c r="B411" s="2"/>
      <c r="C411" s="2"/>
      <c r="D411" s="6"/>
      <c r="E411" s="6"/>
      <c r="F411" s="6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9"/>
      <c r="B412" s="2"/>
      <c r="C412" s="2"/>
      <c r="D412" s="6"/>
      <c r="E412" s="6"/>
      <c r="F412" s="6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9"/>
      <c r="B413" s="2"/>
      <c r="C413" s="2"/>
      <c r="D413" s="6"/>
      <c r="E413" s="6"/>
      <c r="F413" s="6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9"/>
      <c r="B414" s="2"/>
      <c r="C414" s="2"/>
      <c r="D414" s="6"/>
      <c r="E414" s="6"/>
      <c r="F414" s="6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9"/>
      <c r="B415" s="2"/>
      <c r="C415" s="2"/>
      <c r="D415" s="6"/>
      <c r="E415" s="6"/>
      <c r="F415" s="6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9"/>
      <c r="B416" s="2"/>
      <c r="C416" s="2"/>
      <c r="D416" s="6"/>
      <c r="E416" s="6"/>
      <c r="F416" s="6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9"/>
      <c r="B417" s="2"/>
      <c r="C417" s="2"/>
      <c r="D417" s="6"/>
      <c r="E417" s="6"/>
      <c r="F417" s="6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9"/>
      <c r="B418" s="2"/>
      <c r="C418" s="2"/>
      <c r="D418" s="6"/>
      <c r="E418" s="6"/>
      <c r="F418" s="6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9"/>
      <c r="B419" s="2"/>
      <c r="C419" s="2"/>
      <c r="D419" s="6"/>
      <c r="E419" s="6"/>
      <c r="F419" s="6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9"/>
      <c r="B420" s="2"/>
      <c r="C420" s="2"/>
      <c r="D420" s="6"/>
      <c r="E420" s="6"/>
      <c r="F420" s="6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9"/>
      <c r="B421" s="2"/>
      <c r="C421" s="2"/>
      <c r="D421" s="6"/>
      <c r="E421" s="6"/>
      <c r="F421" s="6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9"/>
      <c r="B422" s="2"/>
      <c r="C422" s="2"/>
      <c r="D422" s="6"/>
      <c r="E422" s="6"/>
      <c r="F422" s="6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9"/>
      <c r="B423" s="2"/>
      <c r="C423" s="2"/>
      <c r="D423" s="6"/>
      <c r="E423" s="6"/>
      <c r="F423" s="6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9"/>
      <c r="B424" s="2"/>
      <c r="C424" s="2"/>
      <c r="D424" s="6"/>
      <c r="E424" s="6"/>
      <c r="F424" s="6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9"/>
      <c r="B425" s="2"/>
      <c r="C425" s="2"/>
      <c r="D425" s="6"/>
      <c r="E425" s="6"/>
      <c r="F425" s="6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9"/>
      <c r="B426" s="2"/>
      <c r="C426" s="2"/>
      <c r="D426" s="6"/>
      <c r="E426" s="6"/>
      <c r="F426" s="6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9"/>
      <c r="B427" s="2"/>
      <c r="C427" s="2"/>
      <c r="D427" s="6"/>
      <c r="E427" s="6"/>
      <c r="F427" s="6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9"/>
      <c r="B428" s="2"/>
      <c r="C428" s="2"/>
      <c r="D428" s="6"/>
      <c r="E428" s="6"/>
      <c r="F428" s="6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9"/>
      <c r="B429" s="2"/>
      <c r="C429" s="2"/>
      <c r="D429" s="6"/>
      <c r="E429" s="6"/>
      <c r="F429" s="6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9"/>
      <c r="B430" s="2"/>
      <c r="C430" s="2"/>
      <c r="D430" s="6"/>
      <c r="E430" s="6"/>
      <c r="F430" s="6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9"/>
      <c r="B431" s="2"/>
      <c r="C431" s="2"/>
      <c r="D431" s="6"/>
      <c r="E431" s="6"/>
      <c r="F431" s="6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9"/>
      <c r="B432" s="2"/>
      <c r="C432" s="2"/>
      <c r="D432" s="6"/>
      <c r="E432" s="6"/>
      <c r="F432" s="6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9"/>
      <c r="B433" s="2"/>
      <c r="C433" s="2"/>
      <c r="D433" s="6"/>
      <c r="E433" s="6"/>
      <c r="F433" s="6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9"/>
      <c r="B434" s="2"/>
      <c r="C434" s="2"/>
      <c r="D434" s="6"/>
      <c r="E434" s="6"/>
      <c r="F434" s="6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9"/>
      <c r="B435" s="2"/>
      <c r="C435" s="2"/>
      <c r="D435" s="6"/>
      <c r="E435" s="6"/>
      <c r="F435" s="6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9"/>
      <c r="B436" s="2"/>
      <c r="C436" s="2"/>
      <c r="D436" s="6"/>
      <c r="E436" s="6"/>
      <c r="F436" s="6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9"/>
      <c r="B437" s="2"/>
      <c r="C437" s="2"/>
      <c r="D437" s="6"/>
      <c r="E437" s="6"/>
      <c r="F437" s="6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9"/>
      <c r="B438" s="2"/>
      <c r="C438" s="2"/>
      <c r="D438" s="6"/>
      <c r="E438" s="6"/>
      <c r="F438" s="6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9"/>
      <c r="B439" s="2"/>
      <c r="C439" s="2"/>
      <c r="D439" s="6"/>
      <c r="E439" s="6"/>
      <c r="F439" s="6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9"/>
      <c r="B440" s="2"/>
      <c r="C440" s="2"/>
      <c r="D440" s="6"/>
      <c r="E440" s="6"/>
      <c r="F440" s="6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9"/>
      <c r="B441" s="2"/>
      <c r="C441" s="2"/>
      <c r="D441" s="6"/>
      <c r="E441" s="6"/>
      <c r="F441" s="6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9"/>
      <c r="B442" s="2"/>
      <c r="C442" s="2"/>
      <c r="D442" s="6"/>
      <c r="E442" s="6"/>
      <c r="F442" s="6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9"/>
      <c r="B443" s="2"/>
      <c r="C443" s="2"/>
      <c r="D443" s="6"/>
      <c r="E443" s="6"/>
      <c r="F443" s="6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9"/>
      <c r="B444" s="2"/>
      <c r="C444" s="2"/>
      <c r="D444" s="6"/>
      <c r="E444" s="6"/>
      <c r="F444" s="6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9"/>
      <c r="B445" s="2"/>
      <c r="C445" s="2"/>
      <c r="D445" s="6"/>
      <c r="E445" s="6"/>
      <c r="F445" s="6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9"/>
      <c r="B446" s="2"/>
      <c r="C446" s="2"/>
      <c r="D446" s="6"/>
      <c r="E446" s="6"/>
      <c r="F446" s="6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9"/>
      <c r="B447" s="2"/>
      <c r="C447" s="2"/>
      <c r="D447" s="6"/>
      <c r="E447" s="6"/>
      <c r="F447" s="6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9"/>
      <c r="B448" s="2"/>
      <c r="C448" s="2"/>
      <c r="D448" s="6"/>
      <c r="E448" s="6"/>
      <c r="F448" s="6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9"/>
      <c r="B449" s="2"/>
      <c r="C449" s="2"/>
      <c r="D449" s="6"/>
      <c r="E449" s="6"/>
      <c r="F449" s="6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9"/>
      <c r="B450" s="2"/>
      <c r="C450" s="2"/>
      <c r="D450" s="6"/>
      <c r="E450" s="6"/>
      <c r="F450" s="6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9"/>
      <c r="B451" s="2"/>
      <c r="C451" s="2"/>
      <c r="D451" s="6"/>
      <c r="E451" s="6"/>
      <c r="F451" s="6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9"/>
      <c r="B452" s="2"/>
      <c r="C452" s="2"/>
      <c r="D452" s="6"/>
      <c r="E452" s="6"/>
      <c r="F452" s="6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9"/>
      <c r="B453" s="2"/>
      <c r="C453" s="2"/>
      <c r="D453" s="6"/>
      <c r="E453" s="6"/>
      <c r="F453" s="6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9"/>
      <c r="B454" s="2"/>
      <c r="C454" s="2"/>
      <c r="D454" s="6"/>
      <c r="E454" s="6"/>
      <c r="F454" s="6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9"/>
      <c r="B455" s="2"/>
      <c r="C455" s="2"/>
      <c r="D455" s="6"/>
      <c r="E455" s="6"/>
      <c r="F455" s="6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9"/>
      <c r="B456" s="2"/>
      <c r="C456" s="2"/>
      <c r="D456" s="6"/>
      <c r="E456" s="6"/>
      <c r="F456" s="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9"/>
      <c r="B457" s="2"/>
      <c r="C457" s="2"/>
      <c r="D457" s="6"/>
      <c r="E457" s="6"/>
      <c r="F457" s="6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9"/>
      <c r="B458" s="2"/>
      <c r="C458" s="2"/>
      <c r="D458" s="6"/>
      <c r="E458" s="6"/>
      <c r="F458" s="6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9"/>
      <c r="B459" s="2"/>
      <c r="C459" s="2"/>
      <c r="D459" s="6"/>
      <c r="E459" s="6"/>
      <c r="F459" s="6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9"/>
      <c r="B460" s="2"/>
      <c r="C460" s="2"/>
      <c r="D460" s="6"/>
      <c r="E460" s="6"/>
      <c r="F460" s="6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9"/>
      <c r="B461" s="2"/>
      <c r="C461" s="2"/>
      <c r="D461" s="6"/>
      <c r="E461" s="6"/>
      <c r="F461" s="6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9"/>
      <c r="B462" s="2"/>
      <c r="C462" s="2"/>
      <c r="D462" s="6"/>
      <c r="E462" s="6"/>
      <c r="F462" s="6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9"/>
      <c r="B463" s="2"/>
      <c r="C463" s="2"/>
      <c r="D463" s="6"/>
      <c r="E463" s="6"/>
      <c r="F463" s="6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9"/>
      <c r="B464" s="2"/>
      <c r="C464" s="2"/>
      <c r="D464" s="6"/>
      <c r="E464" s="6"/>
      <c r="F464" s="6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9"/>
      <c r="B465" s="2"/>
      <c r="C465" s="2"/>
      <c r="D465" s="6"/>
      <c r="E465" s="6"/>
      <c r="F465" s="6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9"/>
      <c r="B466" s="2"/>
      <c r="C466" s="2"/>
      <c r="D466" s="6"/>
      <c r="E466" s="6"/>
      <c r="F466" s="6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9"/>
      <c r="B467" s="2"/>
      <c r="C467" s="2"/>
      <c r="D467" s="6"/>
      <c r="E467" s="6"/>
      <c r="F467" s="6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9"/>
      <c r="B468" s="2"/>
      <c r="C468" s="2"/>
      <c r="D468" s="6"/>
      <c r="E468" s="6"/>
      <c r="F468" s="6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9"/>
      <c r="B469" s="2"/>
      <c r="C469" s="2"/>
      <c r="D469" s="6"/>
      <c r="E469" s="6"/>
      <c r="F469" s="6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9"/>
      <c r="B470" s="2"/>
      <c r="C470" s="2"/>
      <c r="D470" s="6"/>
      <c r="E470" s="6"/>
      <c r="F470" s="6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9"/>
      <c r="B471" s="2"/>
      <c r="C471" s="2"/>
      <c r="D471" s="6"/>
      <c r="E471" s="6"/>
      <c r="F471" s="6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9"/>
      <c r="B472" s="2"/>
      <c r="C472" s="2"/>
      <c r="D472" s="6"/>
      <c r="E472" s="6"/>
      <c r="F472" s="6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9"/>
      <c r="B473" s="2"/>
      <c r="C473" s="2"/>
      <c r="D473" s="6"/>
      <c r="E473" s="6"/>
      <c r="F473" s="6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9"/>
      <c r="B474" s="2"/>
      <c r="C474" s="2"/>
      <c r="D474" s="6"/>
      <c r="E474" s="6"/>
      <c r="F474" s="6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9"/>
      <c r="B475" s="2"/>
      <c r="C475" s="2"/>
      <c r="D475" s="6"/>
      <c r="E475" s="6"/>
      <c r="F475" s="6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9"/>
      <c r="B476" s="2"/>
      <c r="C476" s="2"/>
      <c r="D476" s="6"/>
      <c r="E476" s="6"/>
      <c r="F476" s="6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9"/>
      <c r="B477" s="2"/>
      <c r="C477" s="2"/>
      <c r="D477" s="6"/>
      <c r="E477" s="6"/>
      <c r="F477" s="6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9"/>
      <c r="B478" s="2"/>
      <c r="C478" s="2"/>
      <c r="D478" s="6"/>
      <c r="E478" s="6"/>
      <c r="F478" s="6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9"/>
      <c r="B479" s="2"/>
      <c r="C479" s="2"/>
      <c r="D479" s="6"/>
      <c r="E479" s="6"/>
      <c r="F479" s="6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9"/>
      <c r="B480" s="2"/>
      <c r="C480" s="2"/>
      <c r="D480" s="6"/>
      <c r="E480" s="6"/>
      <c r="F480" s="6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9"/>
      <c r="B481" s="2"/>
      <c r="C481" s="2"/>
      <c r="D481" s="6"/>
      <c r="E481" s="6"/>
      <c r="F481" s="6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9"/>
      <c r="B482" s="2"/>
      <c r="C482" s="2"/>
      <c r="D482" s="6"/>
      <c r="E482" s="6"/>
      <c r="F482" s="6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9"/>
      <c r="B483" s="2"/>
      <c r="C483" s="2"/>
      <c r="D483" s="6"/>
      <c r="E483" s="6"/>
      <c r="F483" s="6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9"/>
      <c r="B484" s="2"/>
      <c r="C484" s="2"/>
      <c r="D484" s="6"/>
      <c r="E484" s="6"/>
      <c r="F484" s="6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9"/>
      <c r="B485" s="2"/>
      <c r="C485" s="2"/>
      <c r="D485" s="6"/>
      <c r="E485" s="6"/>
      <c r="F485" s="6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9"/>
      <c r="B486" s="2"/>
      <c r="C486" s="2"/>
      <c r="D486" s="6"/>
      <c r="E486" s="6"/>
      <c r="F486" s="6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9"/>
      <c r="B487" s="2"/>
      <c r="C487" s="2"/>
      <c r="D487" s="6"/>
      <c r="E487" s="6"/>
      <c r="F487" s="6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9"/>
      <c r="B488" s="2"/>
      <c r="C488" s="2"/>
      <c r="D488" s="6"/>
      <c r="E488" s="6"/>
      <c r="F488" s="6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9"/>
      <c r="B489" s="2"/>
      <c r="C489" s="2"/>
      <c r="D489" s="6"/>
      <c r="E489" s="6"/>
      <c r="F489" s="6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9"/>
      <c r="B490" s="2"/>
      <c r="C490" s="2"/>
      <c r="D490" s="6"/>
      <c r="E490" s="6"/>
      <c r="F490" s="6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9"/>
      <c r="B491" s="2"/>
      <c r="C491" s="2"/>
      <c r="D491" s="6"/>
      <c r="E491" s="6"/>
      <c r="F491" s="6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9"/>
      <c r="B492" s="2"/>
      <c r="C492" s="2"/>
      <c r="D492" s="6"/>
      <c r="E492" s="6"/>
      <c r="F492" s="6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9"/>
      <c r="B493" s="2"/>
      <c r="C493" s="2"/>
      <c r="D493" s="6"/>
      <c r="E493" s="6"/>
      <c r="F493" s="6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9"/>
      <c r="B494" s="2"/>
      <c r="C494" s="2"/>
      <c r="D494" s="6"/>
      <c r="E494" s="6"/>
      <c r="F494" s="6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9"/>
      <c r="B495" s="2"/>
      <c r="C495" s="2"/>
      <c r="D495" s="6"/>
      <c r="E495" s="6"/>
      <c r="F495" s="6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9"/>
      <c r="B496" s="2"/>
      <c r="C496" s="2"/>
      <c r="D496" s="6"/>
      <c r="E496" s="6"/>
      <c r="F496" s="6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9"/>
      <c r="B497" s="2"/>
      <c r="C497" s="2"/>
      <c r="D497" s="6"/>
      <c r="E497" s="6"/>
      <c r="F497" s="6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9"/>
      <c r="B498" s="2"/>
      <c r="C498" s="2"/>
      <c r="D498" s="6"/>
      <c r="E498" s="6"/>
      <c r="F498" s="6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9"/>
      <c r="B499" s="2"/>
      <c r="C499" s="2"/>
      <c r="D499" s="6"/>
      <c r="E499" s="6"/>
      <c r="F499" s="6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9"/>
      <c r="B500" s="2"/>
      <c r="C500" s="2"/>
      <c r="D500" s="6"/>
      <c r="E500" s="6"/>
      <c r="F500" s="6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9"/>
      <c r="B501" s="2"/>
      <c r="C501" s="2"/>
      <c r="D501" s="6"/>
      <c r="E501" s="6"/>
      <c r="F501" s="6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9"/>
      <c r="B502" s="2"/>
      <c r="C502" s="2"/>
      <c r="D502" s="6"/>
      <c r="E502" s="6"/>
      <c r="F502" s="6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9"/>
      <c r="B503" s="2"/>
      <c r="C503" s="2"/>
      <c r="D503" s="6"/>
      <c r="E503" s="6"/>
      <c r="F503" s="6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9"/>
      <c r="B504" s="2"/>
      <c r="C504" s="2"/>
      <c r="D504" s="6"/>
      <c r="E504" s="6"/>
      <c r="F504" s="6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9"/>
      <c r="B505" s="2"/>
      <c r="C505" s="2"/>
      <c r="D505" s="6"/>
      <c r="E505" s="6"/>
      <c r="F505" s="6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9"/>
      <c r="B506" s="2"/>
      <c r="C506" s="2"/>
      <c r="D506" s="6"/>
      <c r="E506" s="6"/>
      <c r="F506" s="6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9"/>
      <c r="B507" s="2"/>
      <c r="C507" s="2"/>
      <c r="D507" s="6"/>
      <c r="E507" s="6"/>
      <c r="F507" s="6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9"/>
      <c r="B508" s="2"/>
      <c r="C508" s="2"/>
      <c r="D508" s="6"/>
      <c r="E508" s="6"/>
      <c r="F508" s="6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9"/>
      <c r="B509" s="2"/>
      <c r="C509" s="2"/>
      <c r="D509" s="6"/>
      <c r="E509" s="6"/>
      <c r="F509" s="6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9"/>
      <c r="B510" s="2"/>
      <c r="C510" s="2"/>
      <c r="D510" s="6"/>
      <c r="E510" s="6"/>
      <c r="F510" s="6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9"/>
      <c r="B511" s="2"/>
      <c r="C511" s="2"/>
      <c r="D511" s="6"/>
      <c r="E511" s="6"/>
      <c r="F511" s="6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9"/>
      <c r="B512" s="2"/>
      <c r="C512" s="2"/>
      <c r="D512" s="6"/>
      <c r="E512" s="6"/>
      <c r="F512" s="6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9"/>
      <c r="B513" s="2"/>
      <c r="C513" s="2"/>
      <c r="D513" s="6"/>
      <c r="E513" s="6"/>
      <c r="F513" s="6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9"/>
      <c r="B514" s="2"/>
      <c r="C514" s="2"/>
      <c r="D514" s="6"/>
      <c r="E514" s="6"/>
      <c r="F514" s="6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9"/>
      <c r="B515" s="2"/>
      <c r="C515" s="2"/>
      <c r="D515" s="6"/>
      <c r="E515" s="6"/>
      <c r="F515" s="6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9"/>
      <c r="B516" s="2"/>
      <c r="C516" s="2"/>
      <c r="D516" s="6"/>
      <c r="E516" s="6"/>
      <c r="F516" s="6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9"/>
      <c r="B517" s="2"/>
      <c r="C517" s="2"/>
      <c r="D517" s="6"/>
      <c r="E517" s="6"/>
      <c r="F517" s="6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9"/>
      <c r="B518" s="2"/>
      <c r="C518" s="2"/>
      <c r="D518" s="6"/>
      <c r="E518" s="6"/>
      <c r="F518" s="6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9"/>
      <c r="B519" s="2"/>
      <c r="C519" s="2"/>
      <c r="D519" s="6"/>
      <c r="E519" s="6"/>
      <c r="F519" s="6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9"/>
      <c r="B520" s="2"/>
      <c r="C520" s="2"/>
      <c r="D520" s="6"/>
      <c r="E520" s="6"/>
      <c r="F520" s="6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9"/>
      <c r="B521" s="2"/>
      <c r="C521" s="2"/>
      <c r="D521" s="6"/>
      <c r="E521" s="6"/>
      <c r="F521" s="6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9"/>
      <c r="B522" s="2"/>
      <c r="C522" s="2"/>
      <c r="D522" s="6"/>
      <c r="E522" s="6"/>
      <c r="F522" s="6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9"/>
      <c r="B523" s="2"/>
      <c r="C523" s="2"/>
      <c r="D523" s="6"/>
      <c r="E523" s="6"/>
      <c r="F523" s="6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9"/>
      <c r="B524" s="2"/>
      <c r="C524" s="2"/>
      <c r="D524" s="6"/>
      <c r="E524" s="6"/>
      <c r="F524" s="6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9"/>
      <c r="B525" s="2"/>
      <c r="C525" s="2"/>
      <c r="D525" s="6"/>
      <c r="E525" s="6"/>
      <c r="F525" s="6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9"/>
      <c r="B526" s="2"/>
      <c r="C526" s="2"/>
      <c r="D526" s="6"/>
      <c r="E526" s="6"/>
      <c r="F526" s="6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9"/>
      <c r="B527" s="2"/>
      <c r="C527" s="2"/>
      <c r="D527" s="6"/>
      <c r="E527" s="6"/>
      <c r="F527" s="6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9"/>
      <c r="B528" s="2"/>
      <c r="C528" s="2"/>
      <c r="D528" s="6"/>
      <c r="E528" s="6"/>
      <c r="F528" s="6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9"/>
      <c r="B529" s="2"/>
      <c r="C529" s="2"/>
      <c r="D529" s="6"/>
      <c r="E529" s="6"/>
      <c r="F529" s="6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9"/>
      <c r="B530" s="2"/>
      <c r="C530" s="2"/>
      <c r="D530" s="6"/>
      <c r="E530" s="6"/>
      <c r="F530" s="6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9"/>
      <c r="B531" s="2"/>
      <c r="C531" s="2"/>
      <c r="D531" s="6"/>
      <c r="E531" s="6"/>
      <c r="F531" s="6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9"/>
      <c r="B532" s="2"/>
      <c r="C532" s="2"/>
      <c r="D532" s="6"/>
      <c r="E532" s="6"/>
      <c r="F532" s="6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9"/>
      <c r="B533" s="2"/>
      <c r="C533" s="2"/>
      <c r="D533" s="6"/>
      <c r="E533" s="6"/>
      <c r="F533" s="6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9"/>
      <c r="B534" s="2"/>
      <c r="C534" s="2"/>
      <c r="D534" s="6"/>
      <c r="E534" s="6"/>
      <c r="F534" s="6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9"/>
      <c r="B535" s="2"/>
      <c r="C535" s="2"/>
      <c r="D535" s="6"/>
      <c r="E535" s="6"/>
      <c r="F535" s="6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9"/>
      <c r="B536" s="2"/>
      <c r="C536" s="2"/>
      <c r="D536" s="6"/>
      <c r="E536" s="6"/>
      <c r="F536" s="6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9"/>
      <c r="B537" s="2"/>
      <c r="C537" s="2"/>
      <c r="D537" s="6"/>
      <c r="E537" s="6"/>
      <c r="F537" s="6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9"/>
      <c r="B538" s="2"/>
      <c r="C538" s="2"/>
      <c r="D538" s="6"/>
      <c r="E538" s="6"/>
      <c r="F538" s="6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9"/>
      <c r="B539" s="2"/>
      <c r="C539" s="2"/>
      <c r="D539" s="6"/>
      <c r="E539" s="6"/>
      <c r="F539" s="6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9"/>
      <c r="B540" s="2"/>
      <c r="C540" s="2"/>
      <c r="D540" s="6"/>
      <c r="E540" s="6"/>
      <c r="F540" s="6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9"/>
      <c r="B541" s="2"/>
      <c r="C541" s="2"/>
      <c r="D541" s="6"/>
      <c r="E541" s="6"/>
      <c r="F541" s="6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9"/>
      <c r="B542" s="2"/>
      <c r="C542" s="2"/>
      <c r="D542" s="6"/>
      <c r="E542" s="6"/>
      <c r="F542" s="6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9"/>
      <c r="B543" s="2"/>
      <c r="C543" s="2"/>
      <c r="D543" s="6"/>
      <c r="E543" s="6"/>
      <c r="F543" s="6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9"/>
      <c r="B544" s="2"/>
      <c r="C544" s="2"/>
      <c r="D544" s="6"/>
      <c r="E544" s="6"/>
      <c r="F544" s="6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9"/>
      <c r="B545" s="2"/>
      <c r="C545" s="2"/>
      <c r="D545" s="6"/>
      <c r="E545" s="6"/>
      <c r="F545" s="6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9"/>
      <c r="B546" s="2"/>
      <c r="C546" s="2"/>
      <c r="D546" s="6"/>
      <c r="E546" s="6"/>
      <c r="F546" s="6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9"/>
      <c r="B547" s="2"/>
      <c r="C547" s="2"/>
      <c r="D547" s="6"/>
      <c r="E547" s="6"/>
      <c r="F547" s="6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9"/>
      <c r="B548" s="2"/>
      <c r="C548" s="2"/>
      <c r="D548" s="6"/>
      <c r="E548" s="6"/>
      <c r="F548" s="6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9"/>
      <c r="B549" s="2"/>
      <c r="C549" s="2"/>
      <c r="D549" s="6"/>
      <c r="E549" s="6"/>
      <c r="F549" s="6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9"/>
      <c r="B550" s="2"/>
      <c r="C550" s="2"/>
      <c r="D550" s="6"/>
      <c r="E550" s="6"/>
      <c r="F550" s="6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9"/>
      <c r="B551" s="2"/>
      <c r="C551" s="2"/>
      <c r="D551" s="6"/>
      <c r="E551" s="6"/>
      <c r="F551" s="6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9"/>
      <c r="B552" s="2"/>
      <c r="C552" s="2"/>
      <c r="D552" s="6"/>
      <c r="E552" s="6"/>
      <c r="F552" s="6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9"/>
      <c r="B553" s="2"/>
      <c r="C553" s="2"/>
      <c r="D553" s="6"/>
      <c r="E553" s="6"/>
      <c r="F553" s="6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9"/>
      <c r="B554" s="2"/>
      <c r="C554" s="2"/>
      <c r="D554" s="6"/>
      <c r="E554" s="6"/>
      <c r="F554" s="6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9"/>
      <c r="B555" s="2"/>
      <c r="C555" s="2"/>
      <c r="D555" s="6"/>
      <c r="E555" s="6"/>
      <c r="F555" s="6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9"/>
      <c r="B556" s="2"/>
      <c r="C556" s="2"/>
      <c r="D556" s="6"/>
      <c r="E556" s="6"/>
      <c r="F556" s="6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9"/>
      <c r="B557" s="2"/>
      <c r="C557" s="2"/>
      <c r="D557" s="6"/>
      <c r="E557" s="6"/>
      <c r="F557" s="6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9"/>
      <c r="B558" s="2"/>
      <c r="C558" s="2"/>
      <c r="D558" s="6"/>
      <c r="E558" s="6"/>
      <c r="F558" s="6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9"/>
      <c r="B559" s="2"/>
      <c r="C559" s="2"/>
      <c r="D559" s="6"/>
      <c r="E559" s="6"/>
      <c r="F559" s="6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9"/>
      <c r="B560" s="2"/>
      <c r="C560" s="2"/>
      <c r="D560" s="6"/>
      <c r="E560" s="6"/>
      <c r="F560" s="6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9"/>
      <c r="B561" s="2"/>
      <c r="C561" s="2"/>
      <c r="D561" s="6"/>
      <c r="E561" s="6"/>
      <c r="F561" s="6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9"/>
      <c r="B562" s="2"/>
      <c r="C562" s="2"/>
      <c r="D562" s="6"/>
      <c r="E562" s="6"/>
      <c r="F562" s="6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9"/>
      <c r="B563" s="2"/>
      <c r="C563" s="2"/>
      <c r="D563" s="6"/>
      <c r="E563" s="6"/>
      <c r="F563" s="6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9"/>
      <c r="B564" s="2"/>
      <c r="C564" s="2"/>
      <c r="D564" s="6"/>
      <c r="E564" s="6"/>
      <c r="F564" s="6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9"/>
      <c r="B565" s="2"/>
      <c r="C565" s="2"/>
      <c r="D565" s="6"/>
      <c r="E565" s="6"/>
      <c r="F565" s="6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9"/>
      <c r="B566" s="2"/>
      <c r="C566" s="2"/>
      <c r="D566" s="6"/>
      <c r="E566" s="6"/>
      <c r="F566" s="6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9"/>
      <c r="B567" s="2"/>
      <c r="C567" s="2"/>
      <c r="D567" s="6"/>
      <c r="E567" s="6"/>
      <c r="F567" s="6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9"/>
      <c r="B568" s="2"/>
      <c r="C568" s="2"/>
      <c r="D568" s="6"/>
      <c r="E568" s="6"/>
      <c r="F568" s="6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9"/>
      <c r="B569" s="2"/>
      <c r="C569" s="2"/>
      <c r="D569" s="6"/>
      <c r="E569" s="6"/>
      <c r="F569" s="6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9"/>
      <c r="B570" s="2"/>
      <c r="C570" s="2"/>
      <c r="D570" s="6"/>
      <c r="E570" s="6"/>
      <c r="F570" s="6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9"/>
      <c r="B571" s="2"/>
      <c r="C571" s="2"/>
      <c r="D571" s="6"/>
      <c r="E571" s="6"/>
      <c r="F571" s="6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9"/>
      <c r="B572" s="2"/>
      <c r="C572" s="2"/>
      <c r="D572" s="6"/>
      <c r="E572" s="6"/>
      <c r="F572" s="6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9"/>
      <c r="B573" s="2"/>
      <c r="C573" s="2"/>
      <c r="D573" s="6"/>
      <c r="E573" s="6"/>
      <c r="F573" s="6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9"/>
      <c r="B574" s="2"/>
      <c r="C574" s="2"/>
      <c r="D574" s="6"/>
      <c r="E574" s="6"/>
      <c r="F574" s="6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9"/>
      <c r="B575" s="2"/>
      <c r="C575" s="2"/>
      <c r="D575" s="6"/>
      <c r="E575" s="6"/>
      <c r="F575" s="6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9"/>
      <c r="B576" s="2"/>
      <c r="C576" s="2"/>
      <c r="D576" s="6"/>
      <c r="E576" s="6"/>
      <c r="F576" s="6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9"/>
      <c r="B577" s="2"/>
      <c r="C577" s="2"/>
      <c r="D577" s="6"/>
      <c r="E577" s="6"/>
      <c r="F577" s="6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9"/>
      <c r="B578" s="2"/>
      <c r="C578" s="2"/>
      <c r="D578" s="6"/>
      <c r="E578" s="6"/>
      <c r="F578" s="6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9"/>
      <c r="B579" s="2"/>
      <c r="C579" s="2"/>
      <c r="D579" s="6"/>
      <c r="E579" s="6"/>
      <c r="F579" s="6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9"/>
      <c r="B580" s="2"/>
      <c r="C580" s="2"/>
      <c r="D580" s="6"/>
      <c r="E580" s="6"/>
      <c r="F580" s="6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9"/>
      <c r="B581" s="2"/>
      <c r="C581" s="2"/>
      <c r="D581" s="6"/>
      <c r="E581" s="6"/>
      <c r="F581" s="6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9"/>
      <c r="B582" s="2"/>
      <c r="C582" s="2"/>
      <c r="D582" s="6"/>
      <c r="E582" s="6"/>
      <c r="F582" s="6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9"/>
      <c r="B583" s="2"/>
      <c r="C583" s="2"/>
      <c r="D583" s="6"/>
      <c r="E583" s="6"/>
      <c r="F583" s="6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9"/>
      <c r="B584" s="2"/>
      <c r="C584" s="2"/>
      <c r="D584" s="6"/>
      <c r="E584" s="6"/>
      <c r="F584" s="6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9"/>
      <c r="B585" s="2"/>
      <c r="C585" s="2"/>
      <c r="D585" s="6"/>
      <c r="E585" s="6"/>
      <c r="F585" s="6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9"/>
      <c r="B586" s="2"/>
      <c r="C586" s="2"/>
      <c r="D586" s="6"/>
      <c r="E586" s="6"/>
      <c r="F586" s="6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9"/>
      <c r="B587" s="2"/>
      <c r="C587" s="2"/>
      <c r="D587" s="6"/>
      <c r="E587" s="6"/>
      <c r="F587" s="6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9"/>
      <c r="B588" s="2"/>
      <c r="C588" s="2"/>
      <c r="D588" s="6"/>
      <c r="E588" s="6"/>
      <c r="F588" s="6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9"/>
      <c r="B589" s="2"/>
      <c r="C589" s="2"/>
      <c r="D589" s="6"/>
      <c r="E589" s="6"/>
      <c r="F589" s="6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9"/>
      <c r="B590" s="2"/>
      <c r="C590" s="2"/>
      <c r="D590" s="6"/>
      <c r="E590" s="6"/>
      <c r="F590" s="6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9"/>
      <c r="B591" s="2"/>
      <c r="C591" s="2"/>
      <c r="D591" s="6"/>
      <c r="E591" s="6"/>
      <c r="F591" s="6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9"/>
      <c r="B592" s="2"/>
      <c r="C592" s="2"/>
      <c r="D592" s="6"/>
      <c r="E592" s="6"/>
      <c r="F592" s="6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9"/>
      <c r="B593" s="2"/>
      <c r="C593" s="2"/>
      <c r="D593" s="6"/>
      <c r="E593" s="6"/>
      <c r="F593" s="6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9"/>
      <c r="B594" s="2"/>
      <c r="C594" s="2"/>
      <c r="D594" s="6"/>
      <c r="E594" s="6"/>
      <c r="F594" s="6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9"/>
      <c r="B595" s="2"/>
      <c r="C595" s="2"/>
      <c r="D595" s="6"/>
      <c r="E595" s="6"/>
      <c r="F595" s="6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9"/>
      <c r="B596" s="2"/>
      <c r="C596" s="2"/>
      <c r="D596" s="6"/>
      <c r="E596" s="6"/>
      <c r="F596" s="6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9"/>
      <c r="B597" s="2"/>
      <c r="C597" s="2"/>
      <c r="D597" s="6"/>
      <c r="E597" s="6"/>
      <c r="F597" s="6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9"/>
      <c r="B598" s="2"/>
      <c r="C598" s="2"/>
      <c r="D598" s="6"/>
      <c r="E598" s="6"/>
      <c r="F598" s="6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9"/>
      <c r="B599" s="2"/>
      <c r="C599" s="2"/>
      <c r="D599" s="6"/>
      <c r="E599" s="6"/>
      <c r="F599" s="6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9"/>
      <c r="B600" s="2"/>
      <c r="C600" s="2"/>
      <c r="D600" s="6"/>
      <c r="E600" s="6"/>
      <c r="F600" s="6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9"/>
      <c r="B601" s="2"/>
      <c r="C601" s="2"/>
      <c r="D601" s="6"/>
      <c r="E601" s="6"/>
      <c r="F601" s="6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9"/>
      <c r="B602" s="2"/>
      <c r="C602" s="2"/>
      <c r="D602" s="6"/>
      <c r="E602" s="6"/>
      <c r="F602" s="6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9"/>
      <c r="B603" s="2"/>
      <c r="C603" s="2"/>
      <c r="D603" s="6"/>
      <c r="E603" s="6"/>
      <c r="F603" s="6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9"/>
      <c r="B604" s="2"/>
      <c r="C604" s="2"/>
      <c r="D604" s="6"/>
      <c r="E604" s="6"/>
      <c r="F604" s="6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9"/>
      <c r="B605" s="2"/>
      <c r="C605" s="2"/>
      <c r="D605" s="6"/>
      <c r="E605" s="6"/>
      <c r="F605" s="6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9"/>
      <c r="B606" s="2"/>
      <c r="C606" s="2"/>
      <c r="D606" s="6"/>
      <c r="E606" s="6"/>
      <c r="F606" s="6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9"/>
      <c r="B607" s="2"/>
      <c r="C607" s="2"/>
      <c r="D607" s="6"/>
      <c r="E607" s="6"/>
      <c r="F607" s="6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9"/>
      <c r="B608" s="2"/>
      <c r="C608" s="2"/>
      <c r="D608" s="6"/>
      <c r="E608" s="6"/>
      <c r="F608" s="6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9"/>
      <c r="B609" s="2"/>
      <c r="C609" s="2"/>
      <c r="D609" s="6"/>
      <c r="E609" s="6"/>
      <c r="F609" s="6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9"/>
      <c r="B610" s="2"/>
      <c r="C610" s="2"/>
      <c r="D610" s="6"/>
      <c r="E610" s="6"/>
      <c r="F610" s="6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9"/>
      <c r="B611" s="2"/>
      <c r="C611" s="2"/>
      <c r="D611" s="6"/>
      <c r="E611" s="6"/>
      <c r="F611" s="6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9"/>
      <c r="B612" s="2"/>
      <c r="C612" s="2"/>
      <c r="D612" s="6"/>
      <c r="E612" s="6"/>
      <c r="F612" s="6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9"/>
      <c r="B613" s="2"/>
      <c r="C613" s="2"/>
      <c r="D613" s="6"/>
      <c r="E613" s="6"/>
      <c r="F613" s="6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9"/>
      <c r="B614" s="2"/>
      <c r="C614" s="2"/>
      <c r="D614" s="6"/>
      <c r="E614" s="6"/>
      <c r="F614" s="6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9"/>
      <c r="B615" s="2"/>
      <c r="C615" s="2"/>
      <c r="D615" s="6"/>
      <c r="E615" s="6"/>
      <c r="F615" s="6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9"/>
      <c r="B616" s="2"/>
      <c r="C616" s="2"/>
      <c r="D616" s="6"/>
      <c r="E616" s="6"/>
      <c r="F616" s="6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9"/>
      <c r="B617" s="2"/>
      <c r="C617" s="2"/>
      <c r="D617" s="6"/>
      <c r="E617" s="6"/>
      <c r="F617" s="6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9"/>
      <c r="B618" s="2"/>
      <c r="C618" s="2"/>
      <c r="D618" s="6"/>
      <c r="E618" s="6"/>
      <c r="F618" s="6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9"/>
      <c r="B619" s="2"/>
      <c r="C619" s="2"/>
      <c r="D619" s="6"/>
      <c r="E619" s="6"/>
      <c r="F619" s="6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9"/>
      <c r="B620" s="2"/>
      <c r="C620" s="2"/>
      <c r="D620" s="6"/>
      <c r="E620" s="6"/>
      <c r="F620" s="6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9"/>
      <c r="B621" s="2"/>
      <c r="C621" s="2"/>
      <c r="D621" s="6"/>
      <c r="E621" s="6"/>
      <c r="F621" s="6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9"/>
      <c r="B622" s="2"/>
      <c r="C622" s="2"/>
      <c r="D622" s="6"/>
      <c r="E622" s="6"/>
      <c r="F622" s="6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9"/>
      <c r="B623" s="2"/>
      <c r="C623" s="2"/>
      <c r="D623" s="6"/>
      <c r="E623" s="6"/>
      <c r="F623" s="6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9"/>
      <c r="B624" s="2"/>
      <c r="C624" s="2"/>
      <c r="D624" s="6"/>
      <c r="E624" s="6"/>
      <c r="F624" s="6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9"/>
      <c r="B625" s="2"/>
      <c r="C625" s="2"/>
      <c r="D625" s="6"/>
      <c r="E625" s="6"/>
      <c r="F625" s="6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9"/>
      <c r="B626" s="2"/>
      <c r="C626" s="2"/>
      <c r="D626" s="6"/>
      <c r="E626" s="6"/>
      <c r="F626" s="6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9"/>
      <c r="B627" s="2"/>
      <c r="C627" s="2"/>
      <c r="D627" s="6"/>
      <c r="E627" s="6"/>
      <c r="F627" s="6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9"/>
      <c r="B628" s="2"/>
      <c r="C628" s="2"/>
      <c r="D628" s="6"/>
      <c r="E628" s="6"/>
      <c r="F628" s="6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9"/>
      <c r="B629" s="2"/>
      <c r="C629" s="2"/>
      <c r="D629" s="6"/>
      <c r="E629" s="6"/>
      <c r="F629" s="6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9"/>
      <c r="B630" s="2"/>
      <c r="C630" s="2"/>
      <c r="D630" s="6"/>
      <c r="E630" s="6"/>
      <c r="F630" s="6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9"/>
      <c r="B631" s="2"/>
      <c r="C631" s="2"/>
      <c r="D631" s="6"/>
      <c r="E631" s="6"/>
      <c r="F631" s="6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9"/>
      <c r="B632" s="2"/>
      <c r="C632" s="2"/>
      <c r="D632" s="6"/>
      <c r="E632" s="6"/>
      <c r="F632" s="6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9"/>
      <c r="B633" s="2"/>
      <c r="C633" s="2"/>
      <c r="D633" s="6"/>
      <c r="E633" s="6"/>
      <c r="F633" s="6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9"/>
      <c r="B634" s="2"/>
      <c r="C634" s="2"/>
      <c r="D634" s="6"/>
      <c r="E634" s="6"/>
      <c r="F634" s="6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9"/>
      <c r="B635" s="2"/>
      <c r="C635" s="2"/>
      <c r="D635" s="6"/>
      <c r="E635" s="6"/>
      <c r="F635" s="6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9"/>
      <c r="B636" s="2"/>
      <c r="C636" s="2"/>
      <c r="D636" s="6"/>
      <c r="E636" s="6"/>
      <c r="F636" s="6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9"/>
      <c r="B637" s="2"/>
      <c r="C637" s="2"/>
      <c r="D637" s="6"/>
      <c r="E637" s="6"/>
      <c r="F637" s="6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9"/>
      <c r="B638" s="2"/>
      <c r="C638" s="2"/>
      <c r="D638" s="6"/>
      <c r="E638" s="6"/>
      <c r="F638" s="6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9"/>
      <c r="B639" s="2"/>
      <c r="C639" s="2"/>
      <c r="D639" s="6"/>
      <c r="E639" s="6"/>
      <c r="F639" s="6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9"/>
      <c r="B640" s="2"/>
      <c r="C640" s="2"/>
      <c r="D640" s="6"/>
      <c r="E640" s="6"/>
      <c r="F640" s="6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9"/>
      <c r="B641" s="2"/>
      <c r="C641" s="2"/>
      <c r="D641" s="6"/>
      <c r="E641" s="6"/>
      <c r="F641" s="6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9"/>
      <c r="B642" s="2"/>
      <c r="C642" s="2"/>
      <c r="D642" s="6"/>
      <c r="E642" s="6"/>
      <c r="F642" s="6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9"/>
      <c r="B643" s="2"/>
      <c r="C643" s="2"/>
      <c r="D643" s="6"/>
      <c r="E643" s="6"/>
      <c r="F643" s="6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9"/>
      <c r="B644" s="2"/>
      <c r="C644" s="2"/>
      <c r="D644" s="6"/>
      <c r="E644" s="6"/>
      <c r="F644" s="6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9"/>
      <c r="B645" s="2"/>
      <c r="C645" s="2"/>
      <c r="D645" s="6"/>
      <c r="E645" s="6"/>
      <c r="F645" s="6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9"/>
      <c r="B646" s="2"/>
      <c r="C646" s="2"/>
      <c r="D646" s="6"/>
      <c r="E646" s="6"/>
      <c r="F646" s="6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9"/>
      <c r="B647" s="2"/>
      <c r="C647" s="2"/>
      <c r="D647" s="6"/>
      <c r="E647" s="6"/>
      <c r="F647" s="6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9"/>
      <c r="B648" s="2"/>
      <c r="C648" s="2"/>
      <c r="D648" s="6"/>
      <c r="E648" s="6"/>
      <c r="F648" s="6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9"/>
      <c r="B649" s="2"/>
      <c r="C649" s="2"/>
      <c r="D649" s="6"/>
      <c r="E649" s="6"/>
      <c r="F649" s="6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9"/>
      <c r="B650" s="2"/>
      <c r="C650" s="2"/>
      <c r="D650" s="6"/>
      <c r="E650" s="6"/>
      <c r="F650" s="6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9"/>
      <c r="B651" s="2"/>
      <c r="C651" s="2"/>
      <c r="D651" s="6"/>
      <c r="E651" s="6"/>
      <c r="F651" s="6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9"/>
      <c r="B652" s="2"/>
      <c r="C652" s="2"/>
      <c r="D652" s="6"/>
      <c r="E652" s="6"/>
      <c r="F652" s="6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9"/>
      <c r="B653" s="2"/>
      <c r="C653" s="2"/>
      <c r="D653" s="6"/>
      <c r="E653" s="6"/>
      <c r="F653" s="6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9"/>
      <c r="B654" s="2"/>
      <c r="C654" s="2"/>
      <c r="D654" s="6"/>
      <c r="E654" s="6"/>
      <c r="F654" s="6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9"/>
      <c r="B655" s="2"/>
      <c r="C655" s="2"/>
      <c r="D655" s="6"/>
      <c r="E655" s="6"/>
      <c r="F655" s="6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9"/>
      <c r="B656" s="2"/>
      <c r="C656" s="2"/>
      <c r="D656" s="6"/>
      <c r="E656" s="6"/>
      <c r="F656" s="6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9"/>
      <c r="B657" s="2"/>
      <c r="C657" s="2"/>
      <c r="D657" s="6"/>
      <c r="E657" s="6"/>
      <c r="F657" s="6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9"/>
      <c r="B658" s="2"/>
      <c r="C658" s="2"/>
      <c r="D658" s="6"/>
      <c r="E658" s="6"/>
      <c r="F658" s="6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9"/>
      <c r="B659" s="2"/>
      <c r="C659" s="2"/>
      <c r="D659" s="6"/>
      <c r="E659" s="6"/>
      <c r="F659" s="6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9"/>
      <c r="B660" s="2"/>
      <c r="C660" s="2"/>
      <c r="D660" s="6"/>
      <c r="E660" s="6"/>
      <c r="F660" s="6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9"/>
      <c r="B661" s="2"/>
      <c r="C661" s="2"/>
      <c r="D661" s="6"/>
      <c r="E661" s="6"/>
      <c r="F661" s="6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9"/>
      <c r="B662" s="2"/>
      <c r="C662" s="2"/>
      <c r="D662" s="6"/>
      <c r="E662" s="6"/>
      <c r="F662" s="6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9"/>
      <c r="B663" s="2"/>
      <c r="C663" s="2"/>
      <c r="D663" s="6"/>
      <c r="E663" s="6"/>
      <c r="F663" s="6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9"/>
      <c r="B664" s="2"/>
      <c r="C664" s="2"/>
      <c r="D664" s="6"/>
      <c r="E664" s="6"/>
      <c r="F664" s="6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9"/>
      <c r="B665" s="2"/>
      <c r="C665" s="2"/>
      <c r="D665" s="6"/>
      <c r="E665" s="6"/>
      <c r="F665" s="6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9"/>
      <c r="B666" s="2"/>
      <c r="C666" s="2"/>
      <c r="D666" s="6"/>
      <c r="E666" s="6"/>
      <c r="F666" s="6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9"/>
      <c r="B667" s="2"/>
      <c r="C667" s="2"/>
      <c r="D667" s="6"/>
      <c r="E667" s="6"/>
      <c r="F667" s="6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9"/>
      <c r="B668" s="2"/>
      <c r="C668" s="2"/>
      <c r="D668" s="6"/>
      <c r="E668" s="6"/>
      <c r="F668" s="6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9"/>
      <c r="B669" s="2"/>
      <c r="C669" s="2"/>
      <c r="D669" s="6"/>
      <c r="E669" s="6"/>
      <c r="F669" s="6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9"/>
      <c r="B670" s="2"/>
      <c r="C670" s="2"/>
      <c r="D670" s="6"/>
      <c r="E670" s="6"/>
      <c r="F670" s="6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9"/>
      <c r="B671" s="2"/>
      <c r="C671" s="2"/>
      <c r="D671" s="6"/>
      <c r="E671" s="6"/>
      <c r="F671" s="6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9"/>
      <c r="B672" s="2"/>
      <c r="C672" s="2"/>
      <c r="D672" s="6"/>
      <c r="E672" s="6"/>
      <c r="F672" s="6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9"/>
      <c r="B673" s="2"/>
      <c r="C673" s="2"/>
      <c r="D673" s="6"/>
      <c r="E673" s="6"/>
      <c r="F673" s="6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9"/>
      <c r="B674" s="2"/>
      <c r="C674" s="2"/>
      <c r="D674" s="6"/>
      <c r="E674" s="6"/>
      <c r="F674" s="6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9"/>
      <c r="B675" s="2"/>
      <c r="C675" s="2"/>
      <c r="D675" s="6"/>
      <c r="E675" s="6"/>
      <c r="F675" s="6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9"/>
      <c r="B676" s="2"/>
      <c r="C676" s="2"/>
      <c r="D676" s="6"/>
      <c r="E676" s="6"/>
      <c r="F676" s="6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9"/>
      <c r="B677" s="2"/>
      <c r="C677" s="2"/>
      <c r="D677" s="6"/>
      <c r="E677" s="6"/>
      <c r="F677" s="6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9"/>
      <c r="B678" s="2"/>
      <c r="C678" s="2"/>
      <c r="D678" s="6"/>
      <c r="E678" s="6"/>
      <c r="F678" s="6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9"/>
      <c r="B679" s="2"/>
      <c r="C679" s="2"/>
      <c r="D679" s="6"/>
      <c r="E679" s="6"/>
      <c r="F679" s="6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9"/>
      <c r="B680" s="2"/>
      <c r="C680" s="2"/>
      <c r="D680" s="6"/>
      <c r="E680" s="6"/>
      <c r="F680" s="6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9"/>
      <c r="B681" s="2"/>
      <c r="C681" s="2"/>
      <c r="D681" s="6"/>
      <c r="E681" s="6"/>
      <c r="F681" s="6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9"/>
      <c r="B682" s="2"/>
      <c r="C682" s="2"/>
      <c r="D682" s="6"/>
      <c r="E682" s="6"/>
      <c r="F682" s="6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9"/>
      <c r="B683" s="2"/>
      <c r="C683" s="2"/>
      <c r="D683" s="6"/>
      <c r="E683" s="6"/>
      <c r="F683" s="6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9"/>
      <c r="B684" s="2"/>
      <c r="C684" s="2"/>
      <c r="D684" s="6"/>
      <c r="E684" s="6"/>
      <c r="F684" s="6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9"/>
      <c r="B685" s="2"/>
      <c r="C685" s="2"/>
      <c r="D685" s="6"/>
      <c r="E685" s="6"/>
      <c r="F685" s="6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9"/>
      <c r="B686" s="2"/>
      <c r="C686" s="2"/>
      <c r="D686" s="6"/>
      <c r="E686" s="6"/>
      <c r="F686" s="6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9"/>
      <c r="B687" s="2"/>
      <c r="C687" s="2"/>
      <c r="D687" s="6"/>
      <c r="E687" s="6"/>
      <c r="F687" s="6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9"/>
      <c r="B688" s="2"/>
      <c r="C688" s="2"/>
      <c r="D688" s="6"/>
      <c r="E688" s="6"/>
      <c r="F688" s="6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9"/>
      <c r="B689" s="2"/>
      <c r="C689" s="2"/>
      <c r="D689" s="6"/>
      <c r="E689" s="6"/>
      <c r="F689" s="6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9"/>
      <c r="B690" s="2"/>
      <c r="C690" s="2"/>
      <c r="D690" s="6"/>
      <c r="E690" s="6"/>
      <c r="F690" s="6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9"/>
      <c r="B691" s="2"/>
      <c r="C691" s="2"/>
      <c r="D691" s="6"/>
      <c r="E691" s="6"/>
      <c r="F691" s="6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9"/>
      <c r="B692" s="2"/>
      <c r="C692" s="2"/>
      <c r="D692" s="6"/>
      <c r="E692" s="6"/>
      <c r="F692" s="6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9"/>
      <c r="B693" s="2"/>
      <c r="C693" s="2"/>
      <c r="D693" s="6"/>
      <c r="E693" s="6"/>
      <c r="F693" s="6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9"/>
      <c r="B694" s="2"/>
      <c r="C694" s="2"/>
      <c r="D694" s="6"/>
      <c r="E694" s="6"/>
      <c r="F694" s="6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9"/>
      <c r="B695" s="2"/>
      <c r="C695" s="2"/>
      <c r="D695" s="6"/>
      <c r="E695" s="6"/>
      <c r="F695" s="6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9"/>
      <c r="B696" s="2"/>
      <c r="C696" s="2"/>
      <c r="D696" s="6"/>
      <c r="E696" s="6"/>
      <c r="F696" s="6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9"/>
      <c r="B697" s="2"/>
      <c r="C697" s="2"/>
      <c r="D697" s="6"/>
      <c r="E697" s="6"/>
      <c r="F697" s="6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9"/>
      <c r="B698" s="2"/>
      <c r="C698" s="2"/>
      <c r="D698" s="6"/>
      <c r="E698" s="6"/>
      <c r="F698" s="6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9"/>
      <c r="B699" s="2"/>
      <c r="C699" s="2"/>
      <c r="D699" s="6"/>
      <c r="E699" s="6"/>
      <c r="F699" s="6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9"/>
      <c r="B700" s="2"/>
      <c r="C700" s="2"/>
      <c r="D700" s="6"/>
      <c r="E700" s="6"/>
      <c r="F700" s="6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9"/>
      <c r="B701" s="2"/>
      <c r="C701" s="2"/>
      <c r="D701" s="6"/>
      <c r="E701" s="6"/>
      <c r="F701" s="6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9"/>
      <c r="B702" s="2"/>
      <c r="C702" s="2"/>
      <c r="D702" s="6"/>
      <c r="E702" s="6"/>
      <c r="F702" s="6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9"/>
      <c r="B703" s="2"/>
      <c r="C703" s="2"/>
      <c r="D703" s="6"/>
      <c r="E703" s="6"/>
      <c r="F703" s="6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9"/>
      <c r="B704" s="2"/>
      <c r="C704" s="2"/>
      <c r="D704" s="6"/>
      <c r="E704" s="6"/>
      <c r="F704" s="6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9"/>
      <c r="B705" s="2"/>
      <c r="C705" s="2"/>
      <c r="D705" s="6"/>
      <c r="E705" s="6"/>
      <c r="F705" s="6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9"/>
      <c r="B706" s="2"/>
      <c r="C706" s="2"/>
      <c r="D706" s="6"/>
      <c r="E706" s="6"/>
      <c r="F706" s="6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9"/>
      <c r="B707" s="2"/>
      <c r="C707" s="2"/>
      <c r="D707" s="6"/>
      <c r="E707" s="6"/>
      <c r="F707" s="6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9"/>
      <c r="B708" s="2"/>
      <c r="C708" s="2"/>
      <c r="D708" s="6"/>
      <c r="E708" s="6"/>
      <c r="F708" s="6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9"/>
      <c r="B709" s="2"/>
      <c r="C709" s="2"/>
      <c r="D709" s="6"/>
      <c r="E709" s="6"/>
      <c r="F709" s="6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9"/>
      <c r="B710" s="2"/>
      <c r="C710" s="2"/>
      <c r="D710" s="6"/>
      <c r="E710" s="6"/>
      <c r="F710" s="6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9"/>
      <c r="B711" s="2"/>
      <c r="C711" s="2"/>
      <c r="D711" s="6"/>
      <c r="E711" s="6"/>
      <c r="F711" s="6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9"/>
      <c r="B712" s="2"/>
      <c r="C712" s="2"/>
      <c r="D712" s="6"/>
      <c r="E712" s="6"/>
      <c r="F712" s="6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9"/>
      <c r="B713" s="2"/>
      <c r="C713" s="2"/>
      <c r="D713" s="6"/>
      <c r="E713" s="6"/>
      <c r="F713" s="6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9"/>
      <c r="B714" s="2"/>
      <c r="C714" s="2"/>
      <c r="D714" s="6"/>
      <c r="E714" s="6"/>
      <c r="F714" s="6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9"/>
      <c r="B715" s="2"/>
      <c r="C715" s="2"/>
      <c r="D715" s="6"/>
      <c r="E715" s="6"/>
      <c r="F715" s="6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9"/>
      <c r="B716" s="2"/>
      <c r="C716" s="2"/>
      <c r="D716" s="6"/>
      <c r="E716" s="6"/>
      <c r="F716" s="6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9"/>
      <c r="B717" s="2"/>
      <c r="C717" s="2"/>
      <c r="D717" s="6"/>
      <c r="E717" s="6"/>
      <c r="F717" s="6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9"/>
      <c r="B718" s="2"/>
      <c r="C718" s="2"/>
      <c r="D718" s="6"/>
      <c r="E718" s="6"/>
      <c r="F718" s="6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9"/>
      <c r="B719" s="2"/>
      <c r="C719" s="2"/>
      <c r="D719" s="6"/>
      <c r="E719" s="6"/>
      <c r="F719" s="6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9"/>
      <c r="B720" s="2"/>
      <c r="C720" s="2"/>
      <c r="D720" s="6"/>
      <c r="E720" s="6"/>
      <c r="F720" s="6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9"/>
      <c r="B721" s="2"/>
      <c r="C721" s="2"/>
      <c r="D721" s="6"/>
      <c r="E721" s="6"/>
      <c r="F721" s="6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9"/>
      <c r="B722" s="2"/>
      <c r="C722" s="2"/>
      <c r="D722" s="6"/>
      <c r="E722" s="6"/>
      <c r="F722" s="6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9"/>
      <c r="B723" s="2"/>
      <c r="C723" s="2"/>
      <c r="D723" s="6"/>
      <c r="E723" s="6"/>
      <c r="F723" s="6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9"/>
      <c r="B724" s="2"/>
      <c r="C724" s="2"/>
      <c r="D724" s="6"/>
      <c r="E724" s="6"/>
      <c r="F724" s="6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9"/>
      <c r="B725" s="2"/>
      <c r="C725" s="2"/>
      <c r="D725" s="6"/>
      <c r="E725" s="6"/>
      <c r="F725" s="6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9"/>
      <c r="B726" s="2"/>
      <c r="C726" s="2"/>
      <c r="D726" s="6"/>
      <c r="E726" s="6"/>
      <c r="F726" s="6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9"/>
      <c r="B727" s="2"/>
      <c r="C727" s="2"/>
      <c r="D727" s="6"/>
      <c r="E727" s="6"/>
      <c r="F727" s="6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9"/>
      <c r="B728" s="2"/>
      <c r="C728" s="2"/>
      <c r="D728" s="6"/>
      <c r="E728" s="6"/>
      <c r="F728" s="6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9"/>
      <c r="B729" s="2"/>
      <c r="C729" s="2"/>
      <c r="D729" s="6"/>
      <c r="E729" s="6"/>
      <c r="F729" s="6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9"/>
      <c r="B730" s="2"/>
      <c r="C730" s="2"/>
      <c r="D730" s="6"/>
      <c r="E730" s="6"/>
      <c r="F730" s="6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9"/>
      <c r="B731" s="2"/>
      <c r="C731" s="2"/>
      <c r="D731" s="6"/>
      <c r="E731" s="6"/>
      <c r="F731" s="6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9"/>
      <c r="B732" s="2"/>
      <c r="C732" s="2"/>
      <c r="D732" s="6"/>
      <c r="E732" s="6"/>
      <c r="F732" s="6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9"/>
      <c r="B733" s="2"/>
      <c r="C733" s="2"/>
      <c r="D733" s="6"/>
      <c r="E733" s="6"/>
      <c r="F733" s="6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9"/>
      <c r="B734" s="2"/>
      <c r="C734" s="2"/>
      <c r="D734" s="6"/>
      <c r="E734" s="6"/>
      <c r="F734" s="6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9"/>
      <c r="B735" s="2"/>
      <c r="C735" s="2"/>
      <c r="D735" s="6"/>
      <c r="E735" s="6"/>
      <c r="F735" s="6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9"/>
      <c r="B736" s="2"/>
      <c r="C736" s="2"/>
      <c r="D736" s="6"/>
      <c r="E736" s="6"/>
      <c r="F736" s="6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9"/>
      <c r="B737" s="2"/>
      <c r="C737" s="2"/>
      <c r="D737" s="6"/>
      <c r="E737" s="6"/>
      <c r="F737" s="6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9"/>
      <c r="B738" s="2"/>
      <c r="C738" s="2"/>
      <c r="D738" s="6"/>
      <c r="E738" s="6"/>
      <c r="F738" s="6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9"/>
      <c r="B739" s="2"/>
      <c r="C739" s="2"/>
      <c r="D739" s="6"/>
      <c r="E739" s="6"/>
      <c r="F739" s="6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9"/>
      <c r="B740" s="2"/>
      <c r="C740" s="2"/>
      <c r="D740" s="6"/>
      <c r="E740" s="6"/>
      <c r="F740" s="6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9"/>
      <c r="B741" s="2"/>
      <c r="C741" s="2"/>
      <c r="D741" s="6"/>
      <c r="E741" s="6"/>
      <c r="F741" s="6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9"/>
      <c r="B742" s="2"/>
      <c r="C742" s="2"/>
      <c r="D742" s="6"/>
      <c r="E742" s="6"/>
      <c r="F742" s="6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9"/>
      <c r="B743" s="2"/>
      <c r="C743" s="2"/>
      <c r="D743" s="6"/>
      <c r="E743" s="6"/>
      <c r="F743" s="6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9"/>
      <c r="B744" s="2"/>
      <c r="C744" s="2"/>
      <c r="D744" s="6"/>
      <c r="E744" s="6"/>
      <c r="F744" s="6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9"/>
      <c r="B745" s="2"/>
      <c r="C745" s="2"/>
      <c r="D745" s="6"/>
      <c r="E745" s="6"/>
      <c r="F745" s="6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9"/>
      <c r="B746" s="2"/>
      <c r="C746" s="2"/>
      <c r="D746" s="6"/>
      <c r="E746" s="6"/>
      <c r="F746" s="6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9"/>
      <c r="B747" s="2"/>
      <c r="C747" s="2"/>
      <c r="D747" s="6"/>
      <c r="E747" s="6"/>
      <c r="F747" s="6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9"/>
      <c r="B748" s="2"/>
      <c r="C748" s="2"/>
      <c r="D748" s="6"/>
      <c r="E748" s="6"/>
      <c r="F748" s="6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9"/>
      <c r="B749" s="2"/>
      <c r="C749" s="2"/>
      <c r="D749" s="6"/>
      <c r="E749" s="6"/>
      <c r="F749" s="6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9"/>
      <c r="B750" s="2"/>
      <c r="C750" s="2"/>
      <c r="D750" s="6"/>
      <c r="E750" s="6"/>
      <c r="F750" s="6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9"/>
      <c r="B751" s="2"/>
      <c r="C751" s="2"/>
      <c r="D751" s="6"/>
      <c r="E751" s="6"/>
      <c r="F751" s="6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9"/>
      <c r="B752" s="2"/>
      <c r="C752" s="2"/>
      <c r="D752" s="6"/>
      <c r="E752" s="6"/>
      <c r="F752" s="6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9"/>
      <c r="B753" s="2"/>
      <c r="C753" s="2"/>
      <c r="D753" s="6"/>
      <c r="E753" s="6"/>
      <c r="F753" s="6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9"/>
      <c r="B754" s="2"/>
      <c r="C754" s="2"/>
      <c r="D754" s="6"/>
      <c r="E754" s="6"/>
      <c r="F754" s="6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9"/>
      <c r="B755" s="2"/>
      <c r="C755" s="2"/>
      <c r="D755" s="6"/>
      <c r="E755" s="6"/>
      <c r="F755" s="6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9"/>
      <c r="B756" s="2"/>
      <c r="C756" s="2"/>
      <c r="D756" s="6"/>
      <c r="E756" s="6"/>
      <c r="F756" s="6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9"/>
      <c r="B757" s="2"/>
      <c r="C757" s="2"/>
      <c r="D757" s="6"/>
      <c r="E757" s="6"/>
      <c r="F757" s="6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9"/>
      <c r="B758" s="2"/>
      <c r="C758" s="2"/>
      <c r="D758" s="6"/>
      <c r="E758" s="6"/>
      <c r="F758" s="6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9"/>
      <c r="B759" s="2"/>
      <c r="C759" s="2"/>
      <c r="D759" s="6"/>
      <c r="E759" s="6"/>
      <c r="F759" s="6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9"/>
      <c r="B760" s="2"/>
      <c r="C760" s="2"/>
      <c r="D760" s="6"/>
      <c r="E760" s="6"/>
      <c r="F760" s="6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9"/>
      <c r="B761" s="2"/>
      <c r="C761" s="2"/>
      <c r="D761" s="6"/>
      <c r="E761" s="6"/>
      <c r="F761" s="6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9"/>
      <c r="B762" s="2"/>
      <c r="C762" s="2"/>
      <c r="D762" s="6"/>
      <c r="E762" s="6"/>
      <c r="F762" s="6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9"/>
      <c r="B763" s="2"/>
      <c r="C763" s="2"/>
      <c r="D763" s="6"/>
      <c r="E763" s="6"/>
      <c r="F763" s="6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9"/>
      <c r="B764" s="2"/>
      <c r="C764" s="2"/>
      <c r="D764" s="6"/>
      <c r="E764" s="6"/>
      <c r="F764" s="6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9"/>
      <c r="B765" s="2"/>
      <c r="C765" s="2"/>
      <c r="D765" s="6"/>
      <c r="E765" s="6"/>
      <c r="F765" s="6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9"/>
      <c r="B766" s="2"/>
      <c r="C766" s="2"/>
      <c r="D766" s="6"/>
      <c r="E766" s="6"/>
      <c r="F766" s="6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9"/>
      <c r="B767" s="2"/>
      <c r="C767" s="2"/>
      <c r="D767" s="6"/>
      <c r="E767" s="6"/>
      <c r="F767" s="6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9"/>
      <c r="B768" s="2"/>
      <c r="C768" s="2"/>
      <c r="D768" s="6"/>
      <c r="E768" s="6"/>
      <c r="F768" s="6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9"/>
      <c r="B769" s="2"/>
      <c r="C769" s="2"/>
      <c r="D769" s="6"/>
      <c r="E769" s="6"/>
      <c r="F769" s="6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9"/>
      <c r="B770" s="2"/>
      <c r="C770" s="2"/>
      <c r="D770" s="6"/>
      <c r="E770" s="6"/>
      <c r="F770" s="6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9"/>
      <c r="B771" s="2"/>
      <c r="C771" s="2"/>
      <c r="D771" s="6"/>
      <c r="E771" s="6"/>
      <c r="F771" s="6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9"/>
      <c r="B772" s="2"/>
      <c r="C772" s="2"/>
      <c r="D772" s="6"/>
      <c r="E772" s="6"/>
      <c r="F772" s="6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9"/>
      <c r="B773" s="2"/>
      <c r="C773" s="2"/>
      <c r="D773" s="6"/>
      <c r="E773" s="6"/>
      <c r="F773" s="6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9"/>
      <c r="B774" s="2"/>
      <c r="C774" s="2"/>
      <c r="D774" s="6"/>
      <c r="E774" s="6"/>
      <c r="F774" s="6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9"/>
      <c r="B775" s="2"/>
      <c r="C775" s="2"/>
      <c r="D775" s="6"/>
      <c r="E775" s="6"/>
      <c r="F775" s="6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9"/>
      <c r="B776" s="2"/>
      <c r="C776" s="2"/>
      <c r="D776" s="6"/>
      <c r="E776" s="6"/>
      <c r="F776" s="6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9"/>
      <c r="B777" s="2"/>
      <c r="C777" s="2"/>
      <c r="D777" s="6"/>
      <c r="E777" s="6"/>
      <c r="F777" s="6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9"/>
      <c r="B778" s="2"/>
      <c r="C778" s="2"/>
      <c r="D778" s="6"/>
      <c r="E778" s="6"/>
      <c r="F778" s="6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9"/>
      <c r="B779" s="2"/>
      <c r="C779" s="2"/>
      <c r="D779" s="6"/>
      <c r="E779" s="6"/>
      <c r="F779" s="6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9"/>
      <c r="B780" s="2"/>
      <c r="C780" s="2"/>
      <c r="D780" s="6"/>
      <c r="E780" s="6"/>
      <c r="F780" s="6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9"/>
      <c r="B781" s="2"/>
      <c r="C781" s="2"/>
      <c r="D781" s="6"/>
      <c r="E781" s="6"/>
      <c r="F781" s="6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9"/>
      <c r="B782" s="2"/>
      <c r="C782" s="2"/>
      <c r="D782" s="6"/>
      <c r="E782" s="6"/>
      <c r="F782" s="6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9"/>
      <c r="B783" s="2"/>
      <c r="C783" s="2"/>
      <c r="D783" s="6"/>
      <c r="E783" s="6"/>
      <c r="F783" s="6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9"/>
      <c r="B784" s="2"/>
      <c r="C784" s="2"/>
      <c r="D784" s="6"/>
      <c r="E784" s="6"/>
      <c r="F784" s="6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9"/>
      <c r="B785" s="2"/>
      <c r="C785" s="2"/>
      <c r="D785" s="6"/>
      <c r="E785" s="6"/>
      <c r="F785" s="6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9"/>
      <c r="B786" s="2"/>
      <c r="C786" s="2"/>
      <c r="D786" s="6"/>
      <c r="E786" s="6"/>
      <c r="F786" s="6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9"/>
      <c r="B787" s="2"/>
      <c r="C787" s="2"/>
      <c r="D787" s="6"/>
      <c r="E787" s="6"/>
      <c r="F787" s="6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9"/>
      <c r="B788" s="2"/>
      <c r="C788" s="2"/>
      <c r="D788" s="6"/>
      <c r="E788" s="6"/>
      <c r="F788" s="6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9"/>
      <c r="B789" s="2"/>
      <c r="C789" s="2"/>
      <c r="D789" s="6"/>
      <c r="E789" s="6"/>
      <c r="F789" s="6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9"/>
      <c r="B790" s="2"/>
      <c r="C790" s="2"/>
      <c r="D790" s="6"/>
      <c r="E790" s="6"/>
      <c r="F790" s="6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9"/>
      <c r="B791" s="2"/>
      <c r="C791" s="2"/>
      <c r="D791" s="6"/>
      <c r="E791" s="6"/>
      <c r="F791" s="6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9"/>
      <c r="B792" s="2"/>
      <c r="C792" s="2"/>
      <c r="D792" s="6"/>
      <c r="E792" s="6"/>
      <c r="F792" s="6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9"/>
      <c r="B793" s="2"/>
      <c r="C793" s="2"/>
      <c r="D793" s="6"/>
      <c r="E793" s="6"/>
      <c r="F793" s="6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9"/>
      <c r="B794" s="2"/>
      <c r="C794" s="2"/>
      <c r="D794" s="6"/>
      <c r="E794" s="6"/>
      <c r="F794" s="6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9"/>
      <c r="B795" s="2"/>
      <c r="C795" s="2"/>
      <c r="D795" s="6"/>
      <c r="E795" s="6"/>
      <c r="F795" s="6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9"/>
      <c r="B796" s="2"/>
      <c r="C796" s="2"/>
      <c r="D796" s="6"/>
      <c r="E796" s="6"/>
      <c r="F796" s="6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9"/>
      <c r="B797" s="2"/>
      <c r="C797" s="2"/>
      <c r="D797" s="6"/>
      <c r="E797" s="6"/>
      <c r="F797" s="6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9"/>
      <c r="B798" s="2"/>
      <c r="C798" s="2"/>
      <c r="D798" s="6"/>
      <c r="E798" s="6"/>
      <c r="F798" s="6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9"/>
      <c r="B799" s="2"/>
      <c r="C799" s="2"/>
      <c r="D799" s="6"/>
      <c r="E799" s="6"/>
      <c r="F799" s="6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9"/>
      <c r="B800" s="2"/>
      <c r="C800" s="2"/>
      <c r="D800" s="6"/>
      <c r="E800" s="6"/>
      <c r="F800" s="6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9"/>
      <c r="B801" s="2"/>
      <c r="C801" s="2"/>
      <c r="D801" s="6"/>
      <c r="E801" s="6"/>
      <c r="F801" s="6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9"/>
      <c r="B802" s="2"/>
      <c r="C802" s="2"/>
      <c r="D802" s="6"/>
      <c r="E802" s="6"/>
      <c r="F802" s="6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9"/>
      <c r="B803" s="2"/>
      <c r="C803" s="2"/>
      <c r="D803" s="6"/>
      <c r="E803" s="6"/>
      <c r="F803" s="6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9"/>
      <c r="B804" s="2"/>
      <c r="C804" s="2"/>
      <c r="D804" s="6"/>
      <c r="E804" s="6"/>
      <c r="F804" s="6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9"/>
      <c r="B805" s="2"/>
      <c r="C805" s="2"/>
      <c r="D805" s="6"/>
      <c r="E805" s="6"/>
      <c r="F805" s="6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9"/>
      <c r="B806" s="2"/>
      <c r="C806" s="2"/>
      <c r="D806" s="6"/>
      <c r="E806" s="6"/>
      <c r="F806" s="6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9"/>
      <c r="B807" s="2"/>
      <c r="C807" s="2"/>
      <c r="D807" s="6"/>
      <c r="E807" s="6"/>
      <c r="F807" s="6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9"/>
      <c r="B808" s="2"/>
      <c r="C808" s="2"/>
      <c r="D808" s="6"/>
      <c r="E808" s="6"/>
      <c r="F808" s="6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9"/>
      <c r="B809" s="2"/>
      <c r="C809" s="2"/>
      <c r="D809" s="6"/>
      <c r="E809" s="6"/>
      <c r="F809" s="6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9"/>
      <c r="B810" s="2"/>
      <c r="C810" s="2"/>
      <c r="D810" s="6"/>
      <c r="E810" s="6"/>
      <c r="F810" s="6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9"/>
      <c r="B811" s="2"/>
      <c r="C811" s="2"/>
      <c r="D811" s="6"/>
      <c r="E811" s="6"/>
      <c r="F811" s="6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9"/>
      <c r="B812" s="2"/>
      <c r="C812" s="2"/>
      <c r="D812" s="6"/>
      <c r="E812" s="6"/>
      <c r="F812" s="6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9"/>
      <c r="B813" s="2"/>
      <c r="C813" s="2"/>
      <c r="D813" s="6"/>
      <c r="E813" s="6"/>
      <c r="F813" s="6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9"/>
      <c r="B814" s="2"/>
      <c r="C814" s="2"/>
      <c r="D814" s="6"/>
      <c r="E814" s="6"/>
      <c r="F814" s="6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9"/>
      <c r="B815" s="2"/>
      <c r="C815" s="2"/>
      <c r="D815" s="6"/>
      <c r="E815" s="6"/>
      <c r="F815" s="6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9"/>
      <c r="B816" s="2"/>
      <c r="C816" s="2"/>
      <c r="D816" s="6"/>
      <c r="E816" s="6"/>
      <c r="F816" s="6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9"/>
      <c r="B817" s="2"/>
      <c r="C817" s="2"/>
      <c r="D817" s="6"/>
      <c r="E817" s="6"/>
      <c r="F817" s="6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9"/>
      <c r="B818" s="2"/>
      <c r="C818" s="2"/>
      <c r="D818" s="6"/>
      <c r="E818" s="6"/>
      <c r="F818" s="6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9"/>
      <c r="B819" s="2"/>
      <c r="C819" s="2"/>
      <c r="D819" s="6"/>
      <c r="E819" s="6"/>
      <c r="F819" s="6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9"/>
      <c r="B820" s="2"/>
      <c r="C820" s="2"/>
      <c r="D820" s="6"/>
      <c r="E820" s="6"/>
      <c r="F820" s="6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9"/>
      <c r="B821" s="2"/>
      <c r="C821" s="2"/>
      <c r="D821" s="6"/>
      <c r="E821" s="6"/>
      <c r="F821" s="6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9"/>
      <c r="B822" s="2"/>
      <c r="C822" s="2"/>
      <c r="D822" s="6"/>
      <c r="E822" s="6"/>
      <c r="F822" s="6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9"/>
      <c r="B823" s="2"/>
      <c r="C823" s="2"/>
      <c r="D823" s="6"/>
      <c r="E823" s="6"/>
      <c r="F823" s="6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9"/>
      <c r="B824" s="2"/>
      <c r="C824" s="2"/>
      <c r="D824" s="6"/>
      <c r="E824" s="6"/>
      <c r="F824" s="6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9"/>
      <c r="B825" s="2"/>
      <c r="C825" s="2"/>
      <c r="D825" s="6"/>
      <c r="E825" s="6"/>
      <c r="F825" s="6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9"/>
      <c r="B826" s="2"/>
      <c r="C826" s="2"/>
      <c r="D826" s="6"/>
      <c r="E826" s="6"/>
      <c r="F826" s="6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9"/>
      <c r="B827" s="2"/>
      <c r="C827" s="2"/>
      <c r="D827" s="6"/>
      <c r="E827" s="6"/>
      <c r="F827" s="6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9"/>
      <c r="B828" s="2"/>
      <c r="C828" s="2"/>
      <c r="D828" s="6"/>
      <c r="E828" s="6"/>
      <c r="F828" s="6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9"/>
      <c r="B829" s="2"/>
      <c r="C829" s="2"/>
      <c r="D829" s="6"/>
      <c r="E829" s="6"/>
      <c r="F829" s="6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9"/>
      <c r="B830" s="2"/>
      <c r="C830" s="2"/>
      <c r="D830" s="6"/>
      <c r="E830" s="6"/>
      <c r="F830" s="6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9"/>
      <c r="B831" s="2"/>
      <c r="C831" s="2"/>
      <c r="D831" s="6"/>
      <c r="E831" s="6"/>
      <c r="F831" s="6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9"/>
      <c r="B832" s="2"/>
      <c r="C832" s="2"/>
      <c r="D832" s="6"/>
      <c r="E832" s="6"/>
      <c r="F832" s="6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9"/>
      <c r="B833" s="2"/>
      <c r="C833" s="2"/>
      <c r="D833" s="6"/>
      <c r="E833" s="6"/>
      <c r="F833" s="6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9"/>
      <c r="B834" s="2"/>
      <c r="C834" s="2"/>
      <c r="D834" s="6"/>
      <c r="E834" s="6"/>
      <c r="F834" s="6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9"/>
      <c r="B835" s="2"/>
      <c r="C835" s="2"/>
      <c r="D835" s="6"/>
      <c r="E835" s="6"/>
      <c r="F835" s="6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9"/>
      <c r="B836" s="2"/>
      <c r="C836" s="2"/>
      <c r="D836" s="6"/>
      <c r="E836" s="6"/>
      <c r="F836" s="6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9"/>
      <c r="B837" s="2"/>
      <c r="C837" s="2"/>
      <c r="D837" s="6"/>
      <c r="E837" s="6"/>
      <c r="F837" s="6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9"/>
      <c r="B838" s="2"/>
      <c r="C838" s="2"/>
      <c r="D838" s="6"/>
      <c r="E838" s="6"/>
      <c r="F838" s="6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9"/>
      <c r="B839" s="2"/>
      <c r="C839" s="2"/>
      <c r="D839" s="6"/>
      <c r="E839" s="6"/>
      <c r="F839" s="6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9"/>
      <c r="B840" s="2"/>
      <c r="C840" s="2"/>
      <c r="D840" s="6"/>
      <c r="E840" s="6"/>
      <c r="F840" s="6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9"/>
      <c r="B841" s="2"/>
      <c r="C841" s="2"/>
      <c r="D841" s="6"/>
      <c r="E841" s="6"/>
      <c r="F841" s="6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9"/>
      <c r="B842" s="2"/>
      <c r="C842" s="2"/>
      <c r="D842" s="6"/>
      <c r="E842" s="6"/>
      <c r="F842" s="6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9"/>
      <c r="B843" s="2"/>
      <c r="C843" s="2"/>
      <c r="D843" s="6"/>
      <c r="E843" s="6"/>
      <c r="F843" s="6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9"/>
      <c r="B844" s="2"/>
      <c r="C844" s="2"/>
      <c r="D844" s="6"/>
      <c r="E844" s="6"/>
      <c r="F844" s="6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9"/>
      <c r="B845" s="2"/>
      <c r="C845" s="2"/>
      <c r="D845" s="6"/>
      <c r="E845" s="6"/>
      <c r="F845" s="6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9"/>
      <c r="B846" s="2"/>
      <c r="C846" s="2"/>
      <c r="D846" s="6"/>
      <c r="E846" s="6"/>
      <c r="F846" s="6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9"/>
      <c r="B847" s="2"/>
      <c r="C847" s="2"/>
      <c r="D847" s="6"/>
      <c r="E847" s="6"/>
      <c r="F847" s="6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9"/>
      <c r="B848" s="2"/>
      <c r="C848" s="2"/>
      <c r="D848" s="6"/>
      <c r="E848" s="6"/>
      <c r="F848" s="6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9"/>
      <c r="B849" s="2"/>
      <c r="C849" s="2"/>
      <c r="D849" s="6"/>
      <c r="E849" s="6"/>
      <c r="F849" s="6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9"/>
      <c r="B850" s="2"/>
      <c r="C850" s="2"/>
      <c r="D850" s="6"/>
      <c r="E850" s="6"/>
      <c r="F850" s="6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9"/>
      <c r="B851" s="2"/>
      <c r="C851" s="2"/>
      <c r="D851" s="6"/>
      <c r="E851" s="6"/>
      <c r="F851" s="6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9"/>
      <c r="B852" s="2"/>
      <c r="C852" s="2"/>
      <c r="D852" s="6"/>
      <c r="E852" s="6"/>
      <c r="F852" s="6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9"/>
      <c r="B853" s="2"/>
      <c r="C853" s="2"/>
      <c r="D853" s="6"/>
      <c r="E853" s="6"/>
      <c r="F853" s="6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9"/>
      <c r="B854" s="2"/>
      <c r="C854" s="2"/>
      <c r="D854" s="6"/>
      <c r="E854" s="6"/>
      <c r="F854" s="6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9"/>
      <c r="B855" s="2"/>
      <c r="C855" s="2"/>
      <c r="D855" s="6"/>
      <c r="E855" s="6"/>
      <c r="F855" s="6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9"/>
      <c r="B856" s="2"/>
      <c r="C856" s="2"/>
      <c r="D856" s="6"/>
      <c r="E856" s="6"/>
      <c r="F856" s="6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9"/>
      <c r="B857" s="2"/>
      <c r="C857" s="2"/>
      <c r="D857" s="6"/>
      <c r="E857" s="6"/>
      <c r="F857" s="6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9"/>
      <c r="B858" s="2"/>
      <c r="C858" s="2"/>
      <c r="D858" s="6"/>
      <c r="E858" s="6"/>
      <c r="F858" s="6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9"/>
      <c r="B859" s="2"/>
      <c r="C859" s="2"/>
      <c r="D859" s="6"/>
      <c r="E859" s="6"/>
      <c r="F859" s="6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9"/>
      <c r="B860" s="2"/>
      <c r="C860" s="2"/>
      <c r="D860" s="6"/>
      <c r="E860" s="6"/>
      <c r="F860" s="6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9"/>
      <c r="B861" s="2"/>
      <c r="C861" s="2"/>
      <c r="D861" s="6"/>
      <c r="E861" s="6"/>
      <c r="F861" s="6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9"/>
      <c r="B862" s="2"/>
      <c r="C862" s="2"/>
      <c r="D862" s="6"/>
      <c r="E862" s="6"/>
      <c r="F862" s="6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9"/>
      <c r="B863" s="2"/>
      <c r="C863" s="2"/>
      <c r="D863" s="6"/>
      <c r="E863" s="6"/>
      <c r="F863" s="6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9"/>
      <c r="B864" s="2"/>
      <c r="C864" s="2"/>
      <c r="D864" s="6"/>
      <c r="E864" s="6"/>
      <c r="F864" s="6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9"/>
      <c r="B865" s="2"/>
      <c r="C865" s="2"/>
      <c r="D865" s="6"/>
      <c r="E865" s="6"/>
      <c r="F865" s="6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9"/>
      <c r="B866" s="2"/>
      <c r="C866" s="2"/>
      <c r="D866" s="6"/>
      <c r="E866" s="6"/>
      <c r="F866" s="6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9"/>
      <c r="B867" s="2"/>
      <c r="C867" s="2"/>
      <c r="D867" s="6"/>
      <c r="E867" s="6"/>
      <c r="F867" s="6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9"/>
      <c r="B868" s="2"/>
      <c r="C868" s="2"/>
      <c r="D868" s="6"/>
      <c r="E868" s="6"/>
      <c r="F868" s="6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9"/>
      <c r="B869" s="2"/>
      <c r="C869" s="2"/>
      <c r="D869" s="6"/>
      <c r="E869" s="6"/>
      <c r="F869" s="6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9"/>
      <c r="B870" s="2"/>
      <c r="C870" s="2"/>
      <c r="D870" s="6"/>
      <c r="E870" s="6"/>
      <c r="F870" s="6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9"/>
      <c r="B871" s="2"/>
      <c r="C871" s="2"/>
      <c r="D871" s="6"/>
      <c r="E871" s="6"/>
      <c r="F871" s="6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9"/>
      <c r="B872" s="2"/>
      <c r="C872" s="2"/>
      <c r="D872" s="6"/>
      <c r="E872" s="6"/>
      <c r="F872" s="6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9"/>
      <c r="B873" s="2"/>
      <c r="C873" s="2"/>
      <c r="D873" s="6"/>
      <c r="E873" s="6"/>
      <c r="F873" s="6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9"/>
      <c r="B874" s="2"/>
      <c r="C874" s="2"/>
      <c r="D874" s="6"/>
      <c r="E874" s="6"/>
      <c r="F874" s="6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9"/>
      <c r="B875" s="2"/>
      <c r="C875" s="2"/>
      <c r="D875" s="6"/>
      <c r="E875" s="6"/>
      <c r="F875" s="6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9"/>
      <c r="B876" s="2"/>
      <c r="C876" s="2"/>
      <c r="D876" s="6"/>
      <c r="E876" s="6"/>
      <c r="F876" s="6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9"/>
      <c r="B877" s="2"/>
      <c r="C877" s="2"/>
      <c r="D877" s="6"/>
      <c r="E877" s="6"/>
      <c r="F877" s="6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9"/>
      <c r="B878" s="2"/>
      <c r="C878" s="2"/>
      <c r="D878" s="6"/>
      <c r="E878" s="6"/>
      <c r="F878" s="6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9"/>
      <c r="B879" s="2"/>
      <c r="C879" s="2"/>
      <c r="D879" s="6"/>
      <c r="E879" s="6"/>
      <c r="F879" s="6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9"/>
      <c r="B880" s="2"/>
      <c r="C880" s="2"/>
      <c r="D880" s="6"/>
      <c r="E880" s="6"/>
      <c r="F880" s="6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9"/>
      <c r="B881" s="2"/>
      <c r="C881" s="2"/>
      <c r="D881" s="6"/>
      <c r="E881" s="6"/>
      <c r="F881" s="6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9"/>
      <c r="B882" s="2"/>
      <c r="C882" s="2"/>
      <c r="D882" s="6"/>
      <c r="E882" s="6"/>
      <c r="F882" s="6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9"/>
      <c r="B883" s="2"/>
      <c r="C883" s="2"/>
      <c r="D883" s="6"/>
      <c r="E883" s="6"/>
      <c r="F883" s="6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9"/>
      <c r="B884" s="2"/>
      <c r="C884" s="2"/>
      <c r="D884" s="6"/>
      <c r="E884" s="6"/>
      <c r="F884" s="6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9"/>
      <c r="B885" s="2"/>
      <c r="C885" s="2"/>
      <c r="D885" s="6"/>
      <c r="E885" s="6"/>
      <c r="F885" s="6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9"/>
      <c r="B886" s="2"/>
      <c r="C886" s="2"/>
      <c r="D886" s="6"/>
      <c r="E886" s="6"/>
      <c r="F886" s="6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9"/>
      <c r="B887" s="2"/>
      <c r="C887" s="2"/>
      <c r="D887" s="6"/>
      <c r="E887" s="6"/>
      <c r="F887" s="6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9"/>
      <c r="B888" s="2"/>
      <c r="C888" s="2"/>
      <c r="D888" s="6"/>
      <c r="E888" s="6"/>
      <c r="F888" s="6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9"/>
      <c r="B889" s="2"/>
      <c r="C889" s="2"/>
      <c r="D889" s="6"/>
      <c r="E889" s="6"/>
      <c r="F889" s="6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9"/>
      <c r="B890" s="2"/>
      <c r="C890" s="2"/>
      <c r="D890" s="6"/>
      <c r="E890" s="6"/>
      <c r="F890" s="6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9"/>
      <c r="B891" s="2"/>
      <c r="C891" s="2"/>
      <c r="D891" s="6"/>
      <c r="E891" s="6"/>
      <c r="F891" s="6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9"/>
      <c r="B892" s="2"/>
      <c r="C892" s="2"/>
      <c r="D892" s="6"/>
      <c r="E892" s="6"/>
      <c r="F892" s="6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9"/>
      <c r="B893" s="2"/>
      <c r="C893" s="2"/>
      <c r="D893" s="6"/>
      <c r="E893" s="6"/>
      <c r="F893" s="6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9"/>
      <c r="B894" s="2"/>
      <c r="C894" s="2"/>
      <c r="D894" s="6"/>
      <c r="E894" s="6"/>
      <c r="F894" s="6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9"/>
      <c r="B895" s="2"/>
      <c r="C895" s="2"/>
      <c r="D895" s="6"/>
      <c r="E895" s="6"/>
      <c r="F895" s="6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9"/>
      <c r="B896" s="2"/>
      <c r="C896" s="2"/>
      <c r="D896" s="6"/>
      <c r="E896" s="6"/>
      <c r="F896" s="6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9"/>
      <c r="B897" s="2"/>
      <c r="C897" s="2"/>
      <c r="D897" s="6"/>
      <c r="E897" s="6"/>
      <c r="F897" s="6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9"/>
      <c r="B898" s="2"/>
      <c r="C898" s="2"/>
      <c r="D898" s="6"/>
      <c r="E898" s="6"/>
      <c r="F898" s="6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9"/>
      <c r="B899" s="2"/>
      <c r="C899" s="2"/>
      <c r="D899" s="6"/>
      <c r="E899" s="6"/>
      <c r="F899" s="6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9"/>
      <c r="B900" s="2"/>
      <c r="C900" s="2"/>
      <c r="D900" s="6"/>
      <c r="E900" s="6"/>
      <c r="F900" s="6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9"/>
      <c r="B901" s="2"/>
      <c r="C901" s="2"/>
      <c r="D901" s="6"/>
      <c r="E901" s="6"/>
      <c r="F901" s="6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9"/>
      <c r="B902" s="2"/>
      <c r="C902" s="2"/>
      <c r="D902" s="6"/>
      <c r="E902" s="6"/>
      <c r="F902" s="6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9"/>
      <c r="B903" s="2"/>
      <c r="C903" s="2"/>
      <c r="D903" s="6"/>
      <c r="E903" s="6"/>
      <c r="F903" s="6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9"/>
      <c r="B904" s="2"/>
      <c r="C904" s="2"/>
      <c r="D904" s="6"/>
      <c r="E904" s="6"/>
      <c r="F904" s="6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9"/>
      <c r="B905" s="2"/>
      <c r="C905" s="2"/>
      <c r="D905" s="6"/>
      <c r="E905" s="6"/>
      <c r="F905" s="6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9"/>
      <c r="B906" s="2"/>
      <c r="C906" s="2"/>
      <c r="D906" s="6"/>
      <c r="E906" s="6"/>
      <c r="F906" s="6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9"/>
      <c r="B907" s="2"/>
      <c r="C907" s="2"/>
      <c r="D907" s="6"/>
      <c r="E907" s="6"/>
      <c r="F907" s="6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9"/>
      <c r="B908" s="2"/>
      <c r="C908" s="2"/>
      <c r="D908" s="6"/>
      <c r="E908" s="6"/>
      <c r="F908" s="6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9"/>
      <c r="B909" s="2"/>
      <c r="C909" s="2"/>
      <c r="D909" s="6"/>
      <c r="E909" s="6"/>
      <c r="F909" s="6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9"/>
      <c r="B910" s="2"/>
      <c r="C910" s="2"/>
      <c r="D910" s="6"/>
      <c r="E910" s="6"/>
      <c r="F910" s="6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9"/>
      <c r="B911" s="2"/>
      <c r="C911" s="2"/>
      <c r="D911" s="6"/>
      <c r="E911" s="6"/>
      <c r="F911" s="6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9"/>
      <c r="B912" s="2"/>
      <c r="C912" s="2"/>
      <c r="D912" s="6"/>
      <c r="E912" s="6"/>
      <c r="F912" s="6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9"/>
      <c r="B913" s="2"/>
      <c r="C913" s="2"/>
      <c r="D913" s="6"/>
      <c r="E913" s="6"/>
      <c r="F913" s="6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9"/>
      <c r="B914" s="2"/>
      <c r="C914" s="2"/>
      <c r="D914" s="6"/>
      <c r="E914" s="6"/>
      <c r="F914" s="6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9"/>
      <c r="B915" s="2"/>
      <c r="C915" s="2"/>
      <c r="D915" s="6"/>
      <c r="E915" s="6"/>
      <c r="F915" s="6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9"/>
      <c r="B916" s="2"/>
      <c r="C916" s="2"/>
      <c r="D916" s="6"/>
      <c r="E916" s="6"/>
      <c r="F916" s="6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9"/>
      <c r="B917" s="2"/>
      <c r="C917" s="2"/>
      <c r="D917" s="6"/>
      <c r="E917" s="6"/>
      <c r="F917" s="6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9"/>
      <c r="B918" s="2"/>
      <c r="C918" s="2"/>
      <c r="D918" s="6"/>
      <c r="E918" s="6"/>
      <c r="F918" s="6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9"/>
      <c r="B919" s="2"/>
      <c r="C919" s="2"/>
      <c r="D919" s="6"/>
      <c r="E919" s="6"/>
      <c r="F919" s="6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9"/>
      <c r="B920" s="2"/>
      <c r="C920" s="2"/>
      <c r="D920" s="6"/>
      <c r="E920" s="6"/>
      <c r="F920" s="6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9"/>
      <c r="B921" s="2"/>
      <c r="C921" s="2"/>
      <c r="D921" s="6"/>
      <c r="E921" s="6"/>
      <c r="F921" s="6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9"/>
      <c r="B922" s="2"/>
      <c r="C922" s="2"/>
      <c r="D922" s="6"/>
      <c r="E922" s="6"/>
      <c r="F922" s="6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9"/>
      <c r="B923" s="2"/>
      <c r="C923" s="2"/>
      <c r="D923" s="6"/>
      <c r="E923" s="6"/>
      <c r="F923" s="6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9"/>
      <c r="B924" s="2"/>
      <c r="C924" s="2"/>
      <c r="D924" s="6"/>
      <c r="E924" s="6"/>
      <c r="F924" s="6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9"/>
      <c r="B925" s="2"/>
      <c r="C925" s="2"/>
      <c r="D925" s="6"/>
      <c r="E925" s="6"/>
      <c r="F925" s="6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9"/>
      <c r="B926" s="2"/>
      <c r="C926" s="2"/>
      <c r="D926" s="6"/>
      <c r="E926" s="6"/>
      <c r="F926" s="6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9"/>
      <c r="B927" s="2"/>
      <c r="C927" s="2"/>
      <c r="D927" s="6"/>
      <c r="E927" s="6"/>
      <c r="F927" s="6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9"/>
      <c r="B928" s="2"/>
      <c r="C928" s="2"/>
      <c r="D928" s="6"/>
      <c r="E928" s="6"/>
      <c r="F928" s="6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9"/>
      <c r="B929" s="2"/>
      <c r="C929" s="2"/>
      <c r="D929" s="6"/>
      <c r="E929" s="6"/>
      <c r="F929" s="6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9"/>
      <c r="B930" s="2"/>
      <c r="C930" s="2"/>
      <c r="D930" s="6"/>
      <c r="E930" s="6"/>
      <c r="F930" s="6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9"/>
      <c r="B931" s="2"/>
      <c r="C931" s="2"/>
      <c r="D931" s="6"/>
      <c r="E931" s="6"/>
      <c r="F931" s="6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9"/>
      <c r="B932" s="2"/>
      <c r="C932" s="2"/>
      <c r="D932" s="6"/>
      <c r="E932" s="6"/>
      <c r="F932" s="6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9"/>
      <c r="B933" s="2"/>
      <c r="C933" s="2"/>
      <c r="D933" s="6"/>
      <c r="E933" s="6"/>
      <c r="F933" s="6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9"/>
      <c r="B934" s="2"/>
      <c r="C934" s="2"/>
      <c r="D934" s="6"/>
      <c r="E934" s="6"/>
      <c r="F934" s="6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9"/>
      <c r="B935" s="2"/>
      <c r="C935" s="2"/>
      <c r="D935" s="6"/>
      <c r="E935" s="6"/>
      <c r="F935" s="6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9"/>
      <c r="B936" s="2"/>
      <c r="C936" s="2"/>
      <c r="D936" s="6"/>
      <c r="E936" s="6"/>
      <c r="F936" s="6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9"/>
      <c r="B937" s="2"/>
      <c r="C937" s="2"/>
      <c r="D937" s="6"/>
      <c r="E937" s="6"/>
      <c r="F937" s="6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9"/>
      <c r="B938" s="2"/>
      <c r="C938" s="2"/>
      <c r="D938" s="6"/>
      <c r="E938" s="6"/>
      <c r="F938" s="6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9"/>
      <c r="B939" s="2"/>
      <c r="C939" s="2"/>
      <c r="D939" s="6"/>
      <c r="E939" s="6"/>
      <c r="F939" s="6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9"/>
      <c r="B940" s="2"/>
      <c r="C940" s="2"/>
      <c r="D940" s="6"/>
      <c r="E940" s="6"/>
      <c r="F940" s="6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9"/>
      <c r="B941" s="2"/>
      <c r="C941" s="2"/>
      <c r="D941" s="6"/>
      <c r="E941" s="6"/>
      <c r="F941" s="6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9"/>
      <c r="B942" s="2"/>
      <c r="C942" s="2"/>
      <c r="D942" s="6"/>
      <c r="E942" s="6"/>
      <c r="F942" s="6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9"/>
      <c r="B943" s="2"/>
      <c r="C943" s="2"/>
      <c r="D943" s="6"/>
      <c r="E943" s="6"/>
      <c r="F943" s="6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9"/>
      <c r="B944" s="2"/>
      <c r="C944" s="2"/>
      <c r="D944" s="6"/>
      <c r="E944" s="6"/>
      <c r="F944" s="6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9"/>
      <c r="B945" s="2"/>
      <c r="C945" s="2"/>
      <c r="D945" s="6"/>
      <c r="E945" s="6"/>
      <c r="F945" s="6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9"/>
      <c r="B946" s="2"/>
      <c r="C946" s="2"/>
      <c r="D946" s="6"/>
      <c r="E946" s="6"/>
      <c r="F946" s="6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9"/>
      <c r="B947" s="2"/>
      <c r="C947" s="2"/>
      <c r="D947" s="6"/>
      <c r="E947" s="6"/>
      <c r="F947" s="6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9"/>
      <c r="B948" s="2"/>
      <c r="C948" s="2"/>
      <c r="D948" s="6"/>
      <c r="E948" s="6"/>
      <c r="F948" s="6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9"/>
      <c r="B949" s="2"/>
      <c r="C949" s="2"/>
      <c r="D949" s="6"/>
      <c r="E949" s="6"/>
      <c r="F949" s="6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9"/>
      <c r="B950" s="2"/>
      <c r="C950" s="2"/>
      <c r="D950" s="6"/>
      <c r="E950" s="6"/>
      <c r="F950" s="6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9"/>
      <c r="B951" s="2"/>
      <c r="C951" s="2"/>
      <c r="D951" s="6"/>
      <c r="E951" s="6"/>
      <c r="F951" s="6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9"/>
      <c r="B952" s="2"/>
      <c r="C952" s="2"/>
      <c r="D952" s="6"/>
      <c r="E952" s="6"/>
      <c r="F952" s="6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9"/>
      <c r="B953" s="2"/>
      <c r="C953" s="2"/>
      <c r="D953" s="6"/>
      <c r="E953" s="6"/>
      <c r="F953" s="6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9"/>
      <c r="B954" s="2"/>
      <c r="C954" s="2"/>
      <c r="D954" s="6"/>
      <c r="E954" s="6"/>
      <c r="F954" s="6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9"/>
      <c r="B955" s="2"/>
      <c r="C955" s="2"/>
      <c r="D955" s="6"/>
      <c r="E955" s="6"/>
      <c r="F955" s="6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9"/>
      <c r="B956" s="2"/>
      <c r="C956" s="2"/>
      <c r="D956" s="6"/>
      <c r="E956" s="6"/>
      <c r="F956" s="6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9"/>
      <c r="B957" s="2"/>
      <c r="C957" s="2"/>
      <c r="D957" s="6"/>
      <c r="E957" s="6"/>
      <c r="F957" s="6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9"/>
      <c r="B958" s="2"/>
      <c r="C958" s="2"/>
      <c r="D958" s="6"/>
      <c r="E958" s="6"/>
      <c r="F958" s="6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9"/>
      <c r="B959" s="2"/>
      <c r="C959" s="2"/>
      <c r="D959" s="6"/>
      <c r="E959" s="6"/>
      <c r="F959" s="6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9"/>
      <c r="B960" s="2"/>
      <c r="C960" s="2"/>
      <c r="D960" s="6"/>
      <c r="E960" s="6"/>
      <c r="F960" s="6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9"/>
      <c r="B961" s="2"/>
      <c r="C961" s="2"/>
      <c r="D961" s="6"/>
      <c r="E961" s="6"/>
      <c r="F961" s="6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9"/>
      <c r="B962" s="2"/>
      <c r="C962" s="2"/>
      <c r="D962" s="6"/>
      <c r="E962" s="6"/>
      <c r="F962" s="6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9"/>
      <c r="B963" s="2"/>
      <c r="C963" s="2"/>
      <c r="D963" s="6"/>
      <c r="E963" s="6"/>
      <c r="F963" s="6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9"/>
      <c r="B964" s="2"/>
      <c r="C964" s="2"/>
      <c r="D964" s="6"/>
      <c r="E964" s="6"/>
      <c r="F964" s="6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9"/>
      <c r="B965" s="2"/>
      <c r="C965" s="2"/>
      <c r="D965" s="6"/>
      <c r="E965" s="6"/>
      <c r="F965" s="6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9"/>
      <c r="B966" s="2"/>
      <c r="C966" s="2"/>
      <c r="D966" s="6"/>
      <c r="E966" s="6"/>
      <c r="F966" s="6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9"/>
      <c r="B967" s="2"/>
      <c r="C967" s="2"/>
      <c r="D967" s="6"/>
      <c r="E967" s="6"/>
      <c r="F967" s="6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9"/>
      <c r="B968" s="2"/>
      <c r="C968" s="2"/>
      <c r="D968" s="6"/>
      <c r="E968" s="6"/>
      <c r="F968" s="6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9"/>
      <c r="B969" s="2"/>
      <c r="C969" s="2"/>
      <c r="D969" s="6"/>
      <c r="E969" s="6"/>
      <c r="F969" s="6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9"/>
      <c r="B970" s="2"/>
      <c r="C970" s="2"/>
      <c r="D970" s="6"/>
      <c r="E970" s="6"/>
      <c r="F970" s="6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9"/>
      <c r="B971" s="2"/>
      <c r="C971" s="2"/>
      <c r="D971" s="6"/>
      <c r="E971" s="6"/>
      <c r="F971" s="6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9"/>
      <c r="B972" s="2"/>
      <c r="C972" s="2"/>
      <c r="D972" s="6"/>
      <c r="E972" s="6"/>
      <c r="F972" s="6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9"/>
      <c r="B973" s="2"/>
      <c r="C973" s="2"/>
      <c r="D973" s="6"/>
      <c r="E973" s="6"/>
      <c r="F973" s="6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9"/>
      <c r="B974" s="2"/>
      <c r="C974" s="2"/>
      <c r="D974" s="6"/>
      <c r="E974" s="6"/>
      <c r="F974" s="6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9"/>
      <c r="B975" s="2"/>
      <c r="C975" s="2"/>
      <c r="D975" s="6"/>
      <c r="E975" s="6"/>
      <c r="F975" s="6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9"/>
      <c r="B976" s="2"/>
      <c r="C976" s="2"/>
      <c r="D976" s="6"/>
      <c r="E976" s="6"/>
      <c r="F976" s="6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9"/>
      <c r="B977" s="2"/>
      <c r="C977" s="2"/>
      <c r="D977" s="6"/>
      <c r="E977" s="6"/>
      <c r="F977" s="6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9"/>
      <c r="B978" s="2"/>
      <c r="C978" s="2"/>
      <c r="D978" s="6"/>
      <c r="E978" s="6"/>
      <c r="F978" s="6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9"/>
      <c r="B979" s="2"/>
      <c r="C979" s="2"/>
      <c r="D979" s="6"/>
      <c r="E979" s="6"/>
      <c r="F979" s="6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9"/>
      <c r="B980" s="2"/>
      <c r="C980" s="2"/>
      <c r="D980" s="6"/>
      <c r="E980" s="6"/>
      <c r="F980" s="6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9"/>
      <c r="B981" s="2"/>
      <c r="C981" s="2"/>
      <c r="D981" s="6"/>
      <c r="E981" s="6"/>
      <c r="F981" s="6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9"/>
      <c r="B982" s="2"/>
      <c r="C982" s="2"/>
      <c r="D982" s="6"/>
      <c r="E982" s="6"/>
      <c r="F982" s="6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9"/>
      <c r="B983" s="2"/>
      <c r="C983" s="2"/>
      <c r="D983" s="6"/>
      <c r="E983" s="6"/>
      <c r="F983" s="6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9"/>
      <c r="B984" s="2"/>
      <c r="C984" s="2"/>
      <c r="D984" s="6"/>
      <c r="E984" s="6"/>
      <c r="F984" s="6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9"/>
      <c r="B985" s="2"/>
      <c r="C985" s="2"/>
      <c r="D985" s="6"/>
      <c r="E985" s="6"/>
      <c r="F985" s="6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9"/>
      <c r="B986" s="2"/>
      <c r="C986" s="2"/>
      <c r="D986" s="6"/>
      <c r="E986" s="6"/>
      <c r="F986" s="6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9"/>
      <c r="B987" s="2"/>
      <c r="C987" s="2"/>
      <c r="D987" s="6"/>
      <c r="E987" s="6"/>
      <c r="F987" s="6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9"/>
      <c r="B988" s="2"/>
      <c r="C988" s="2"/>
      <c r="D988" s="6"/>
      <c r="E988" s="6"/>
      <c r="F988" s="6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9"/>
      <c r="B989" s="2"/>
      <c r="C989" s="2"/>
      <c r="D989" s="6"/>
      <c r="E989" s="6"/>
      <c r="F989" s="6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9"/>
      <c r="B990" s="2"/>
      <c r="C990" s="2"/>
      <c r="D990" s="6"/>
      <c r="E990" s="6"/>
      <c r="F990" s="6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9"/>
      <c r="B991" s="2"/>
      <c r="C991" s="2"/>
      <c r="D991" s="6"/>
      <c r="E991" s="6"/>
      <c r="F991" s="6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9"/>
      <c r="B992" s="2"/>
      <c r="C992" s="2"/>
      <c r="D992" s="6"/>
      <c r="E992" s="6"/>
      <c r="F992" s="6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9"/>
      <c r="B993" s="2"/>
      <c r="C993" s="2"/>
      <c r="D993" s="6"/>
      <c r="E993" s="6"/>
      <c r="F993" s="6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9"/>
      <c r="B994" s="2"/>
      <c r="C994" s="2"/>
      <c r="D994" s="6"/>
      <c r="E994" s="6"/>
      <c r="F994" s="6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9"/>
      <c r="B995" s="2"/>
      <c r="C995" s="2"/>
      <c r="D995" s="6"/>
      <c r="E995" s="6"/>
      <c r="F995" s="6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9"/>
      <c r="B996" s="2"/>
      <c r="C996" s="2"/>
      <c r="D996" s="6"/>
      <c r="E996" s="6"/>
      <c r="F996" s="6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A997" s="19"/>
      <c r="B997" s="2"/>
      <c r="C997" s="2"/>
      <c r="D997" s="6"/>
      <c r="E997" s="6"/>
      <c r="F997" s="6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A998" s="19"/>
      <c r="B998" s="2"/>
      <c r="C998" s="2"/>
      <c r="D998" s="6"/>
      <c r="E998" s="6"/>
      <c r="F998" s="6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A999" s="19"/>
      <c r="B999" s="2"/>
      <c r="C999" s="2"/>
      <c r="D999" s="6"/>
      <c r="E999" s="6"/>
      <c r="F999" s="6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A1000" s="19"/>
      <c r="B1000" s="2"/>
      <c r="C1000" s="2"/>
      <c r="D1000" s="6"/>
      <c r="E1000" s="6"/>
      <c r="F1000" s="6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A1001" s="19"/>
      <c r="B1001" s="2"/>
      <c r="C1001" s="2"/>
      <c r="D1001" s="6"/>
      <c r="E1001" s="6"/>
      <c r="F1001" s="6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A1002" s="19"/>
      <c r="B1002" s="2"/>
      <c r="C1002" s="2"/>
      <c r="D1002" s="6"/>
      <c r="E1002" s="6"/>
      <c r="F1002" s="6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A1003" s="19"/>
      <c r="B1003" s="2"/>
      <c r="C1003" s="2"/>
      <c r="D1003" s="6"/>
      <c r="E1003" s="6"/>
      <c r="F1003" s="6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A1004" s="19"/>
      <c r="B1004" s="2"/>
      <c r="C1004" s="2"/>
      <c r="D1004" s="6"/>
      <c r="E1004" s="6"/>
      <c r="F1004" s="6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A1005" s="19"/>
      <c r="B1005" s="2"/>
      <c r="C1005" s="2"/>
      <c r="D1005" s="6"/>
      <c r="E1005" s="6"/>
      <c r="F1005" s="6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A1006" s="19"/>
      <c r="B1006" s="2"/>
      <c r="C1006" s="2"/>
      <c r="D1006" s="6"/>
      <c r="E1006" s="6"/>
      <c r="F1006" s="6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A1007" s="19"/>
      <c r="B1007" s="2"/>
      <c r="C1007" s="2"/>
      <c r="D1007" s="6"/>
      <c r="E1007" s="6"/>
      <c r="F1007" s="6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A1008" s="19"/>
      <c r="B1008" s="2"/>
      <c r="C1008" s="2"/>
      <c r="D1008" s="6"/>
      <c r="E1008" s="6"/>
      <c r="F1008" s="6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ht="28.5" customHeight="1" x14ac:dyDescent="0.35">
      <c r="A1009" s="19"/>
      <c r="B1009" s="2"/>
      <c r="C1009" s="2"/>
      <c r="D1009" s="6"/>
      <c r="E1009" s="6"/>
      <c r="F1009" s="6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ht="28.5" customHeight="1" x14ac:dyDescent="0.35">
      <c r="A1010" s="19"/>
      <c r="B1010" s="2"/>
      <c r="C1010" s="2"/>
      <c r="D1010" s="6"/>
      <c r="E1010" s="6"/>
      <c r="F1010" s="6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ht="28.5" customHeight="1" x14ac:dyDescent="0.35">
      <c r="A1011" s="19"/>
      <c r="B1011" s="2"/>
      <c r="C1011" s="2"/>
      <c r="D1011" s="6"/>
      <c r="E1011" s="6"/>
      <c r="F1011" s="6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ht="28.5" customHeight="1" x14ac:dyDescent="0.35"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ht="28.5" customHeight="1" x14ac:dyDescent="0.35"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ht="28.5" customHeight="1" x14ac:dyDescent="0.35"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ht="28.5" customHeight="1" x14ac:dyDescent="0.35"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ht="28.5" customHeight="1" x14ac:dyDescent="0.35"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ht="28.5" customHeight="1" x14ac:dyDescent="0.35"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ht="28.5" customHeight="1" x14ac:dyDescent="0.35"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ht="28.5" customHeight="1" x14ac:dyDescent="0.35"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ht="28.5" customHeight="1" x14ac:dyDescent="0.35"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ht="28.5" customHeight="1" x14ac:dyDescent="0.35"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ht="28.5" customHeight="1" x14ac:dyDescent="0.35"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ht="28.5" customHeight="1" x14ac:dyDescent="0.35"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ht="28.5" customHeight="1" x14ac:dyDescent="0.35"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CC265-EF3C-431F-963A-A03EC2555D29}">
  <dimension ref="A1:AG1024"/>
  <sheetViews>
    <sheetView workbookViewId="0">
      <selection activeCell="B9" sqref="B9"/>
    </sheetView>
  </sheetViews>
  <sheetFormatPr defaultRowHeight="15" customHeight="1" x14ac:dyDescent="0.35"/>
  <cols>
    <col min="1" max="1" width="14.453125" style="20" customWidth="1"/>
    <col min="2" max="2" width="27.54296875" customWidth="1"/>
    <col min="3" max="3" width="18.26953125" customWidth="1"/>
    <col min="4" max="4" width="32" style="7" customWidth="1"/>
    <col min="5" max="5" width="30.81640625" style="7" customWidth="1"/>
    <col min="6" max="6" width="15.54296875" style="7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8"/>
      <c r="B1" s="101" t="s">
        <v>221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9"/>
      <c r="B2" s="101" t="s">
        <v>223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100"/>
      <c r="B3" s="101" t="s">
        <v>222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94" t="s">
        <v>256</v>
      </c>
      <c r="B4" s="95"/>
      <c r="C4" s="96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5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9" t="s">
        <v>226</v>
      </c>
      <c r="B5" s="29" t="s">
        <v>227</v>
      </c>
      <c r="C5" s="29" t="s">
        <v>228</v>
      </c>
      <c r="D5" s="29" t="s">
        <v>229</v>
      </c>
      <c r="E5" s="29" t="s">
        <v>230</v>
      </c>
      <c r="F5" s="29" t="s">
        <v>231</v>
      </c>
      <c r="G5" s="29" t="s">
        <v>232</v>
      </c>
      <c r="H5" s="29" t="s">
        <v>233</v>
      </c>
      <c r="I5" s="29" t="s">
        <v>234</v>
      </c>
      <c r="J5" s="30" t="s">
        <v>235</v>
      </c>
      <c r="K5" s="29" t="s">
        <v>236</v>
      </c>
      <c r="L5" s="29" t="s">
        <v>237</v>
      </c>
      <c r="M5" s="30" t="s">
        <v>238</v>
      </c>
      <c r="N5" s="29" t="s">
        <v>239</v>
      </c>
      <c r="O5" s="40" t="s">
        <v>240</v>
      </c>
      <c r="P5" s="31" t="s">
        <v>241</v>
      </c>
      <c r="Q5" s="29" t="s">
        <v>242</v>
      </c>
      <c r="R5" s="29" t="s">
        <v>243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12">
        <v>1</v>
      </c>
      <c r="B6" s="16" t="s">
        <v>21</v>
      </c>
      <c r="C6" s="32">
        <v>9759606000180</v>
      </c>
      <c r="D6" s="16" t="s">
        <v>22</v>
      </c>
      <c r="E6" s="16" t="s">
        <v>24</v>
      </c>
      <c r="F6" s="8" t="s">
        <v>40</v>
      </c>
      <c r="G6" s="16" t="s">
        <v>2</v>
      </c>
      <c r="H6" s="36" t="s">
        <v>23</v>
      </c>
      <c r="I6" s="16">
        <v>2022</v>
      </c>
      <c r="J6" s="17">
        <v>44564</v>
      </c>
      <c r="K6" s="22" t="s">
        <v>40</v>
      </c>
      <c r="L6" s="72">
        <v>44928</v>
      </c>
      <c r="M6" s="22" t="s">
        <v>40</v>
      </c>
      <c r="N6" s="22" t="s">
        <v>40</v>
      </c>
      <c r="O6" s="66">
        <v>729.7</v>
      </c>
      <c r="P6" s="41">
        <v>8756.4500000000007</v>
      </c>
      <c r="Q6" s="68"/>
      <c r="R6" s="24" t="s">
        <v>37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12">
        <v>2</v>
      </c>
      <c r="B7" s="16" t="s">
        <v>28</v>
      </c>
      <c r="C7" s="33">
        <v>36819537000125</v>
      </c>
      <c r="D7" s="21" t="s">
        <v>29</v>
      </c>
      <c r="E7" s="21" t="s">
        <v>27</v>
      </c>
      <c r="F7" s="16" t="s">
        <v>30</v>
      </c>
      <c r="G7" s="16" t="s">
        <v>26</v>
      </c>
      <c r="H7" s="36" t="s">
        <v>31</v>
      </c>
      <c r="I7" s="16">
        <v>2022</v>
      </c>
      <c r="J7" s="17">
        <v>44602</v>
      </c>
      <c r="K7" s="22" t="s">
        <v>40</v>
      </c>
      <c r="L7" s="72">
        <v>44966</v>
      </c>
      <c r="M7" s="22" t="s">
        <v>40</v>
      </c>
      <c r="N7" s="22" t="s">
        <v>40</v>
      </c>
      <c r="O7" s="17" t="s">
        <v>0</v>
      </c>
      <c r="P7" s="87">
        <v>6000</v>
      </c>
      <c r="Q7" s="69">
        <v>4575</v>
      </c>
      <c r="R7" s="24" t="s">
        <v>37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12">
        <v>3</v>
      </c>
      <c r="B8" s="16" t="s">
        <v>32</v>
      </c>
      <c r="C8" s="33">
        <v>22677427000161</v>
      </c>
      <c r="D8" s="21" t="s">
        <v>33</v>
      </c>
      <c r="E8" s="21" t="s">
        <v>34</v>
      </c>
      <c r="F8" s="16" t="s">
        <v>35</v>
      </c>
      <c r="G8" s="16" t="s">
        <v>26</v>
      </c>
      <c r="H8" s="36" t="s">
        <v>36</v>
      </c>
      <c r="I8" s="16">
        <v>2022</v>
      </c>
      <c r="J8" s="17">
        <v>44627</v>
      </c>
      <c r="K8" s="22" t="s">
        <v>40</v>
      </c>
      <c r="L8" s="72">
        <v>44991</v>
      </c>
      <c r="M8" s="22" t="s">
        <v>3</v>
      </c>
      <c r="N8" s="22" t="s">
        <v>3</v>
      </c>
      <c r="O8" s="22" t="s">
        <v>1</v>
      </c>
      <c r="P8" s="87">
        <v>600</v>
      </c>
      <c r="Q8" s="69">
        <v>600</v>
      </c>
      <c r="R8" s="24" t="s">
        <v>37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12">
        <v>4</v>
      </c>
      <c r="B9" s="16" t="s">
        <v>12</v>
      </c>
      <c r="C9" s="33">
        <v>19946727000194</v>
      </c>
      <c r="D9" s="21" t="s">
        <v>47</v>
      </c>
      <c r="E9" s="21" t="s">
        <v>38</v>
      </c>
      <c r="F9" s="16" t="s">
        <v>224</v>
      </c>
      <c r="G9" s="16" t="s">
        <v>25</v>
      </c>
      <c r="H9" s="36" t="s">
        <v>39</v>
      </c>
      <c r="I9" s="16">
        <v>2022</v>
      </c>
      <c r="J9" s="17">
        <v>44638</v>
      </c>
      <c r="K9" s="22" t="s">
        <v>40</v>
      </c>
      <c r="L9" s="72">
        <v>45002</v>
      </c>
      <c r="M9" s="22" t="s">
        <v>40</v>
      </c>
      <c r="N9" s="22" t="s">
        <v>40</v>
      </c>
      <c r="O9" s="17" t="s">
        <v>0</v>
      </c>
      <c r="P9" s="87">
        <v>31835</v>
      </c>
      <c r="Q9" s="69">
        <v>0</v>
      </c>
      <c r="R9" s="24" t="s">
        <v>37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12">
        <v>5</v>
      </c>
      <c r="B10" s="16" t="s">
        <v>16</v>
      </c>
      <c r="C10" s="33">
        <v>21998504000112</v>
      </c>
      <c r="D10" s="21" t="s">
        <v>182</v>
      </c>
      <c r="E10" s="21" t="s">
        <v>38</v>
      </c>
      <c r="F10" s="16" t="s">
        <v>225</v>
      </c>
      <c r="G10" s="16" t="s">
        <v>25</v>
      </c>
      <c r="H10" s="36" t="s">
        <v>41</v>
      </c>
      <c r="I10" s="16">
        <v>2022</v>
      </c>
      <c r="J10" s="17">
        <v>44638</v>
      </c>
      <c r="K10" s="22" t="s">
        <v>40</v>
      </c>
      <c r="L10" s="72">
        <v>45002</v>
      </c>
      <c r="M10" s="22" t="s">
        <v>40</v>
      </c>
      <c r="N10" s="22" t="s">
        <v>40</v>
      </c>
      <c r="O10" s="17" t="s">
        <v>0</v>
      </c>
      <c r="P10" s="87">
        <v>406770</v>
      </c>
      <c r="Q10" s="69">
        <v>160774.94</v>
      </c>
      <c r="R10" s="24" t="s">
        <v>37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12">
        <v>6</v>
      </c>
      <c r="B11" s="16" t="s">
        <v>11</v>
      </c>
      <c r="C11" s="33">
        <v>27284516000161</v>
      </c>
      <c r="D11" s="21" t="s">
        <v>149</v>
      </c>
      <c r="E11" s="21" t="s">
        <v>150</v>
      </c>
      <c r="F11" s="16" t="s">
        <v>151</v>
      </c>
      <c r="G11" s="16" t="s">
        <v>25</v>
      </c>
      <c r="H11" s="36" t="s">
        <v>152</v>
      </c>
      <c r="I11" s="16">
        <v>2022</v>
      </c>
      <c r="J11" s="17">
        <v>44652</v>
      </c>
      <c r="K11" s="22" t="s">
        <v>40</v>
      </c>
      <c r="L11" s="72">
        <v>45000</v>
      </c>
      <c r="M11" s="22" t="s">
        <v>40</v>
      </c>
      <c r="N11" s="22" t="s">
        <v>40</v>
      </c>
      <c r="O11" s="17" t="s">
        <v>0</v>
      </c>
      <c r="P11" s="87">
        <v>38525.919999999998</v>
      </c>
      <c r="Q11" s="69">
        <v>0</v>
      </c>
      <c r="R11" s="24" t="s">
        <v>37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12">
        <v>7</v>
      </c>
      <c r="B12" s="16" t="s">
        <v>155</v>
      </c>
      <c r="C12" s="33">
        <v>20283712000172</v>
      </c>
      <c r="D12" s="21" t="s">
        <v>156</v>
      </c>
      <c r="E12" s="21" t="s">
        <v>157</v>
      </c>
      <c r="F12" s="16" t="s">
        <v>158</v>
      </c>
      <c r="G12" s="16" t="s">
        <v>26</v>
      </c>
      <c r="H12" s="36" t="s">
        <v>153</v>
      </c>
      <c r="I12" s="16">
        <v>2022</v>
      </c>
      <c r="J12" s="17">
        <v>44698</v>
      </c>
      <c r="K12" s="22" t="s">
        <v>40</v>
      </c>
      <c r="L12" s="72">
        <v>45062</v>
      </c>
      <c r="M12" s="22" t="s">
        <v>40</v>
      </c>
      <c r="N12" s="22" t="s">
        <v>40</v>
      </c>
      <c r="O12" s="22" t="s">
        <v>1</v>
      </c>
      <c r="P12" s="87">
        <v>4218</v>
      </c>
      <c r="Q12" s="69">
        <v>4218</v>
      </c>
      <c r="R12" s="24" t="s">
        <v>37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12">
        <v>8</v>
      </c>
      <c r="B13" s="16" t="s">
        <v>13</v>
      </c>
      <c r="C13" s="33">
        <v>2355633000148</v>
      </c>
      <c r="D13" s="21" t="s">
        <v>161</v>
      </c>
      <c r="E13" s="21" t="s">
        <v>59</v>
      </c>
      <c r="F13" s="16" t="s">
        <v>162</v>
      </c>
      <c r="G13" s="16" t="s">
        <v>25</v>
      </c>
      <c r="H13" s="36" t="s">
        <v>154</v>
      </c>
      <c r="I13" s="16">
        <v>2022</v>
      </c>
      <c r="J13" s="17">
        <v>44711</v>
      </c>
      <c r="K13" s="22" t="s">
        <v>40</v>
      </c>
      <c r="L13" s="72">
        <v>45075</v>
      </c>
      <c r="M13" s="22" t="s">
        <v>40</v>
      </c>
      <c r="N13" s="22" t="s">
        <v>40</v>
      </c>
      <c r="O13" s="17" t="s">
        <v>0</v>
      </c>
      <c r="P13" s="87">
        <v>432000</v>
      </c>
      <c r="Q13" s="69">
        <v>4320</v>
      </c>
      <c r="R13" s="24" t="s">
        <v>37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12">
        <v>9</v>
      </c>
      <c r="B14" s="16" t="s">
        <v>8</v>
      </c>
      <c r="C14" s="33">
        <v>10921252000107</v>
      </c>
      <c r="D14" s="21" t="s">
        <v>163</v>
      </c>
      <c r="E14" s="21" t="s">
        <v>164</v>
      </c>
      <c r="F14" s="16" t="s">
        <v>165</v>
      </c>
      <c r="G14" s="16" t="s">
        <v>2</v>
      </c>
      <c r="H14" s="36" t="s">
        <v>57</v>
      </c>
      <c r="I14" s="16">
        <v>2022</v>
      </c>
      <c r="J14" s="17">
        <v>44713</v>
      </c>
      <c r="K14" s="22" t="s">
        <v>40</v>
      </c>
      <c r="L14" s="72">
        <v>45077</v>
      </c>
      <c r="M14" s="22" t="s">
        <v>4</v>
      </c>
      <c r="N14" s="22" t="s">
        <v>40</v>
      </c>
      <c r="O14" s="17" t="s">
        <v>0</v>
      </c>
      <c r="P14" s="87">
        <v>48507.82</v>
      </c>
      <c r="Q14" s="69">
        <v>11144.47</v>
      </c>
      <c r="R14" s="24" t="s">
        <v>37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12">
        <v>10</v>
      </c>
      <c r="B15" s="16" t="s">
        <v>166</v>
      </c>
      <c r="C15" s="33">
        <v>9461647000195</v>
      </c>
      <c r="D15" s="21" t="s">
        <v>167</v>
      </c>
      <c r="E15" s="21" t="s">
        <v>168</v>
      </c>
      <c r="F15" s="16" t="s">
        <v>169</v>
      </c>
      <c r="G15" s="16" t="s">
        <v>25</v>
      </c>
      <c r="H15" s="36" t="s">
        <v>77</v>
      </c>
      <c r="I15" s="16">
        <v>2022</v>
      </c>
      <c r="J15" s="17">
        <v>44747</v>
      </c>
      <c r="K15" s="22" t="s">
        <v>40</v>
      </c>
      <c r="L15" s="72">
        <v>45111</v>
      </c>
      <c r="M15" s="22" t="s">
        <v>3</v>
      </c>
      <c r="N15" s="22" t="s">
        <v>40</v>
      </c>
      <c r="O15" s="22" t="s">
        <v>1</v>
      </c>
      <c r="P15" s="87">
        <v>258</v>
      </c>
      <c r="Q15" s="69">
        <v>0</v>
      </c>
      <c r="R15" s="24" t="s">
        <v>37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12">
        <v>11</v>
      </c>
      <c r="B16" s="16" t="s">
        <v>170</v>
      </c>
      <c r="C16" s="33">
        <v>34028316002157</v>
      </c>
      <c r="D16" s="21" t="s">
        <v>171</v>
      </c>
      <c r="E16" s="21" t="s">
        <v>173</v>
      </c>
      <c r="F16" s="16" t="s">
        <v>172</v>
      </c>
      <c r="G16" s="16" t="s">
        <v>2</v>
      </c>
      <c r="H16" s="36" t="s">
        <v>79</v>
      </c>
      <c r="I16" s="16">
        <v>2022</v>
      </c>
      <c r="J16" s="17">
        <v>44719</v>
      </c>
      <c r="K16" s="22" t="s">
        <v>40</v>
      </c>
      <c r="L16" s="72">
        <v>45083</v>
      </c>
      <c r="M16" s="22" t="s">
        <v>40</v>
      </c>
      <c r="N16" s="22" t="s">
        <v>40</v>
      </c>
      <c r="O16" s="17" t="s">
        <v>0</v>
      </c>
      <c r="P16" s="87">
        <v>5810</v>
      </c>
      <c r="Q16" s="69">
        <v>282.76</v>
      </c>
      <c r="R16" s="24" t="s">
        <v>37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55" customHeight="1" x14ac:dyDescent="0.35">
      <c r="A17" s="12">
        <v>12</v>
      </c>
      <c r="B17" s="16" t="s">
        <v>174</v>
      </c>
      <c r="C17" s="33">
        <v>2355633000148</v>
      </c>
      <c r="D17" s="21" t="s">
        <v>175</v>
      </c>
      <c r="E17" s="21" t="s">
        <v>176</v>
      </c>
      <c r="F17" s="16" t="s">
        <v>177</v>
      </c>
      <c r="G17" s="16" t="s">
        <v>25</v>
      </c>
      <c r="H17" s="36" t="s">
        <v>80</v>
      </c>
      <c r="I17" s="16">
        <v>2022</v>
      </c>
      <c r="J17" s="17">
        <v>44750</v>
      </c>
      <c r="K17" s="22" t="s">
        <v>40</v>
      </c>
      <c r="L17" s="72">
        <v>45114</v>
      </c>
      <c r="M17" s="22" t="s">
        <v>40</v>
      </c>
      <c r="N17" s="22" t="s">
        <v>40</v>
      </c>
      <c r="O17" s="17" t="s">
        <v>0</v>
      </c>
      <c r="P17" s="87">
        <v>312561.48</v>
      </c>
      <c r="Q17" s="69">
        <v>0</v>
      </c>
      <c r="R17" s="24" t="s">
        <v>37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55" customHeight="1" x14ac:dyDescent="0.35">
      <c r="A18" s="12">
        <v>13</v>
      </c>
      <c r="B18" s="16" t="s">
        <v>178</v>
      </c>
      <c r="C18" s="33">
        <v>30108802000180</v>
      </c>
      <c r="D18" s="21" t="s">
        <v>179</v>
      </c>
      <c r="E18" s="21" t="s">
        <v>76</v>
      </c>
      <c r="F18" s="16" t="s">
        <v>180</v>
      </c>
      <c r="G18" s="16" t="s">
        <v>25</v>
      </c>
      <c r="H18" s="36" t="s">
        <v>81</v>
      </c>
      <c r="I18" s="16">
        <v>2022</v>
      </c>
      <c r="J18" s="17">
        <v>44767</v>
      </c>
      <c r="K18" s="22" t="s">
        <v>40</v>
      </c>
      <c r="L18" s="72">
        <v>44947</v>
      </c>
      <c r="M18" s="22" t="s">
        <v>40</v>
      </c>
      <c r="N18" s="22" t="s">
        <v>40</v>
      </c>
      <c r="O18" s="17" t="s">
        <v>0</v>
      </c>
      <c r="P18" s="87">
        <v>195990.1</v>
      </c>
      <c r="Q18" s="69">
        <v>195990.1</v>
      </c>
      <c r="R18" s="24" t="s">
        <v>37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55" customHeight="1" x14ac:dyDescent="0.35">
      <c r="A19" s="12">
        <v>14</v>
      </c>
      <c r="B19" s="16" t="s">
        <v>159</v>
      </c>
      <c r="C19" s="33">
        <v>5215437000166</v>
      </c>
      <c r="D19" s="21" t="s">
        <v>181</v>
      </c>
      <c r="E19" s="21" t="s">
        <v>160</v>
      </c>
      <c r="F19" s="16" t="s">
        <v>64</v>
      </c>
      <c r="G19" s="16" t="s">
        <v>25</v>
      </c>
      <c r="H19" s="36" t="s">
        <v>85</v>
      </c>
      <c r="I19" s="16">
        <v>2022</v>
      </c>
      <c r="J19" s="17">
        <v>44771</v>
      </c>
      <c r="K19" s="22" t="s">
        <v>40</v>
      </c>
      <c r="L19" s="72">
        <v>44951</v>
      </c>
      <c r="M19" s="22" t="s">
        <v>40</v>
      </c>
      <c r="N19" s="22" t="s">
        <v>40</v>
      </c>
      <c r="O19" s="17" t="s">
        <v>0</v>
      </c>
      <c r="P19" s="87">
        <v>16472.939999999999</v>
      </c>
      <c r="Q19" s="69">
        <v>16472.939999999999</v>
      </c>
      <c r="R19" s="24" t="s">
        <v>37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55" customHeight="1" x14ac:dyDescent="0.35">
      <c r="A20" s="12">
        <v>15</v>
      </c>
      <c r="B20" s="16" t="s">
        <v>191</v>
      </c>
      <c r="C20" s="33">
        <v>4271612000170</v>
      </c>
      <c r="D20" s="21" t="s">
        <v>198</v>
      </c>
      <c r="E20" s="67" t="s">
        <v>206</v>
      </c>
      <c r="F20" s="16" t="s">
        <v>211</v>
      </c>
      <c r="G20" s="16" t="s">
        <v>26</v>
      </c>
      <c r="H20" s="36" t="s">
        <v>90</v>
      </c>
      <c r="I20" s="16">
        <v>2022</v>
      </c>
      <c r="J20" s="17">
        <v>44784</v>
      </c>
      <c r="K20" s="22" t="s">
        <v>40</v>
      </c>
      <c r="L20" s="72">
        <v>45148</v>
      </c>
      <c r="M20" s="22" t="s">
        <v>40</v>
      </c>
      <c r="N20" s="22" t="s">
        <v>40</v>
      </c>
      <c r="O20" s="22" t="s">
        <v>1</v>
      </c>
      <c r="P20" s="87">
        <v>2696</v>
      </c>
      <c r="Q20" s="69">
        <v>2696</v>
      </c>
      <c r="R20" s="24" t="s">
        <v>37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55" customHeight="1" x14ac:dyDescent="0.35">
      <c r="A21" s="12">
        <v>16</v>
      </c>
      <c r="B21" s="16" t="s">
        <v>192</v>
      </c>
      <c r="C21" s="33">
        <v>6955770000174</v>
      </c>
      <c r="D21" s="21" t="s">
        <v>199</v>
      </c>
      <c r="E21" s="21" t="s">
        <v>207</v>
      </c>
      <c r="F21" s="16" t="s">
        <v>212</v>
      </c>
      <c r="G21" s="16" t="s">
        <v>25</v>
      </c>
      <c r="H21" s="36" t="s">
        <v>93</v>
      </c>
      <c r="I21" s="16">
        <v>2022</v>
      </c>
      <c r="J21" s="17">
        <v>44805</v>
      </c>
      <c r="K21" s="22" t="s">
        <v>40</v>
      </c>
      <c r="L21" s="72">
        <v>45169</v>
      </c>
      <c r="M21" s="22" t="s">
        <v>40</v>
      </c>
      <c r="N21" s="22" t="s">
        <v>40</v>
      </c>
      <c r="O21" s="17" t="s">
        <v>0</v>
      </c>
      <c r="P21" s="87">
        <v>151927.26999999999</v>
      </c>
      <c r="Q21" s="69">
        <v>57862.38</v>
      </c>
      <c r="R21" s="24" t="s">
        <v>37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55" customHeight="1" x14ac:dyDescent="0.35">
      <c r="A22" s="12">
        <v>17</v>
      </c>
      <c r="B22" s="16" t="s">
        <v>193</v>
      </c>
      <c r="C22" s="33">
        <v>7639645000118</v>
      </c>
      <c r="D22" s="21" t="s">
        <v>200</v>
      </c>
      <c r="E22" s="21" t="s">
        <v>208</v>
      </c>
      <c r="F22" s="16" t="s">
        <v>213</v>
      </c>
      <c r="G22" s="16" t="s">
        <v>25</v>
      </c>
      <c r="H22" s="36" t="s">
        <v>95</v>
      </c>
      <c r="I22" s="16">
        <v>2022</v>
      </c>
      <c r="J22" s="17">
        <v>44810</v>
      </c>
      <c r="K22" s="22" t="s">
        <v>40</v>
      </c>
      <c r="L22" s="72">
        <v>45174</v>
      </c>
      <c r="M22" s="22" t="s">
        <v>40</v>
      </c>
      <c r="N22" s="22" t="s">
        <v>40</v>
      </c>
      <c r="O22" s="17" t="s">
        <v>0</v>
      </c>
      <c r="P22" s="87">
        <v>305648.90000000002</v>
      </c>
      <c r="Q22" s="69">
        <v>39333.93</v>
      </c>
      <c r="R22" s="24" t="s">
        <v>37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55" customHeight="1" x14ac:dyDescent="0.35">
      <c r="A23" s="12">
        <v>18</v>
      </c>
      <c r="B23" s="16" t="s">
        <v>194</v>
      </c>
      <c r="C23" s="33">
        <v>7005206000153</v>
      </c>
      <c r="D23" s="21" t="s">
        <v>201</v>
      </c>
      <c r="E23" s="21" t="s">
        <v>209</v>
      </c>
      <c r="F23" s="16" t="s">
        <v>214</v>
      </c>
      <c r="G23" s="16" t="s">
        <v>25</v>
      </c>
      <c r="H23" s="36" t="s">
        <v>98</v>
      </c>
      <c r="I23" s="16">
        <v>2022</v>
      </c>
      <c r="J23" s="17">
        <v>44836</v>
      </c>
      <c r="K23" s="22" t="s">
        <v>40</v>
      </c>
      <c r="L23" s="72">
        <v>45748</v>
      </c>
      <c r="M23" s="86" t="s">
        <v>3</v>
      </c>
      <c r="N23" s="22" t="s">
        <v>40</v>
      </c>
      <c r="O23" s="66">
        <v>49156.800000000003</v>
      </c>
      <c r="P23" s="87">
        <v>1472395.47</v>
      </c>
      <c r="Q23" s="69">
        <v>111868.13</v>
      </c>
      <c r="R23" s="24" t="s">
        <v>37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55" customHeight="1" x14ac:dyDescent="0.35">
      <c r="A24" s="12">
        <v>19</v>
      </c>
      <c r="B24" s="16" t="s">
        <v>195</v>
      </c>
      <c r="C24" s="33">
        <v>19946727000194</v>
      </c>
      <c r="D24" s="21" t="s">
        <v>202</v>
      </c>
      <c r="E24" s="21" t="s">
        <v>78</v>
      </c>
      <c r="F24" s="16" t="s">
        <v>215</v>
      </c>
      <c r="G24" s="16" t="s">
        <v>25</v>
      </c>
      <c r="H24" s="36" t="s">
        <v>100</v>
      </c>
      <c r="I24" s="16">
        <v>2022</v>
      </c>
      <c r="J24" s="17">
        <v>44858</v>
      </c>
      <c r="K24" s="22" t="s">
        <v>40</v>
      </c>
      <c r="L24" s="72">
        <v>45222</v>
      </c>
      <c r="M24" s="22" t="s">
        <v>40</v>
      </c>
      <c r="N24" s="22" t="s">
        <v>40</v>
      </c>
      <c r="O24" s="17" t="s">
        <v>0</v>
      </c>
      <c r="P24" s="87">
        <v>31130</v>
      </c>
      <c r="Q24" s="69">
        <v>0</v>
      </c>
      <c r="R24" s="24" t="s">
        <v>37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55" customHeight="1" x14ac:dyDescent="0.35">
      <c r="A25" s="12">
        <v>20</v>
      </c>
      <c r="B25" s="16" t="s">
        <v>196</v>
      </c>
      <c r="C25" s="33">
        <v>21998504000112</v>
      </c>
      <c r="D25" s="21" t="s">
        <v>203</v>
      </c>
      <c r="E25" s="21" t="s">
        <v>78</v>
      </c>
      <c r="F25" s="16" t="s">
        <v>216</v>
      </c>
      <c r="G25" s="16" t="s">
        <v>25</v>
      </c>
      <c r="H25" s="36" t="s">
        <v>101</v>
      </c>
      <c r="I25" s="16">
        <v>2022</v>
      </c>
      <c r="J25" s="17">
        <v>44858</v>
      </c>
      <c r="K25" s="22" t="s">
        <v>40</v>
      </c>
      <c r="L25" s="72">
        <v>45222</v>
      </c>
      <c r="M25" s="22" t="s">
        <v>40</v>
      </c>
      <c r="N25" s="22" t="s">
        <v>40</v>
      </c>
      <c r="O25" s="17" t="s">
        <v>0</v>
      </c>
      <c r="P25" s="87">
        <v>15141.9</v>
      </c>
      <c r="Q25" s="69">
        <v>962.84</v>
      </c>
      <c r="R25" s="24" t="s">
        <v>37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55" customHeight="1" x14ac:dyDescent="0.35">
      <c r="A26" s="12">
        <v>21</v>
      </c>
      <c r="B26" s="16" t="s">
        <v>196</v>
      </c>
      <c r="C26" s="33">
        <v>21998504000112</v>
      </c>
      <c r="D26" s="21" t="s">
        <v>204</v>
      </c>
      <c r="E26" s="21" t="s">
        <v>78</v>
      </c>
      <c r="F26" s="16" t="s">
        <v>217</v>
      </c>
      <c r="G26" s="16" t="s">
        <v>25</v>
      </c>
      <c r="H26" s="36" t="s">
        <v>219</v>
      </c>
      <c r="I26" s="16">
        <v>2022</v>
      </c>
      <c r="J26" s="17">
        <v>44858</v>
      </c>
      <c r="K26" s="22" t="s">
        <v>40</v>
      </c>
      <c r="L26" s="72">
        <v>45222</v>
      </c>
      <c r="M26" s="22" t="s">
        <v>40</v>
      </c>
      <c r="N26" s="22" t="s">
        <v>40</v>
      </c>
      <c r="O26" s="17" t="s">
        <v>0</v>
      </c>
      <c r="P26" s="87">
        <v>13500</v>
      </c>
      <c r="Q26" s="69">
        <v>0</v>
      </c>
      <c r="R26" s="24" t="s">
        <v>37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s="71" customFormat="1" ht="55" customHeight="1" x14ac:dyDescent="0.35">
      <c r="A27" s="12">
        <v>22</v>
      </c>
      <c r="B27" s="24" t="s">
        <v>197</v>
      </c>
      <c r="C27" s="74">
        <v>10286009000164</v>
      </c>
      <c r="D27" s="75" t="s">
        <v>205</v>
      </c>
      <c r="E27" s="75" t="s">
        <v>210</v>
      </c>
      <c r="F27" s="24" t="s">
        <v>218</v>
      </c>
      <c r="G27" s="24" t="s">
        <v>26</v>
      </c>
      <c r="H27" s="76" t="s">
        <v>220</v>
      </c>
      <c r="I27" s="24">
        <v>2022</v>
      </c>
      <c r="J27" s="72">
        <v>44845</v>
      </c>
      <c r="K27" s="77" t="s">
        <v>40</v>
      </c>
      <c r="L27" s="72">
        <v>45209</v>
      </c>
      <c r="M27" s="86" t="s">
        <v>40</v>
      </c>
      <c r="N27" s="77" t="s">
        <v>40</v>
      </c>
      <c r="O27" s="72" t="s">
        <v>0</v>
      </c>
      <c r="P27" s="87">
        <v>842.01</v>
      </c>
      <c r="Q27" s="78">
        <v>210.5</v>
      </c>
      <c r="R27" s="24" t="s">
        <v>37</v>
      </c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</row>
    <row r="28" spans="1:31" s="71" customFormat="1" ht="55" customHeight="1" x14ac:dyDescent="0.35">
      <c r="A28" s="12">
        <v>23</v>
      </c>
      <c r="B28" s="24" t="s">
        <v>244</v>
      </c>
      <c r="C28" s="74">
        <v>9152907000140</v>
      </c>
      <c r="D28" s="75" t="s">
        <v>245</v>
      </c>
      <c r="E28" s="75" t="s">
        <v>246</v>
      </c>
      <c r="F28" s="24" t="s">
        <v>247</v>
      </c>
      <c r="G28" s="24" t="s">
        <v>26</v>
      </c>
      <c r="H28" s="76" t="s">
        <v>248</v>
      </c>
      <c r="I28" s="24">
        <v>2022</v>
      </c>
      <c r="J28" s="72">
        <v>44874</v>
      </c>
      <c r="K28" s="77" t="s">
        <v>40</v>
      </c>
      <c r="L28" s="72">
        <v>44965</v>
      </c>
      <c r="M28" s="86" t="s">
        <v>40</v>
      </c>
      <c r="N28" s="77" t="s">
        <v>40</v>
      </c>
      <c r="O28" s="72" t="s">
        <v>0</v>
      </c>
      <c r="P28" s="87">
        <v>25378.78</v>
      </c>
      <c r="Q28" s="78">
        <v>25378.78</v>
      </c>
      <c r="R28" s="24" t="s">
        <v>37</v>
      </c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</row>
    <row r="29" spans="1:31" ht="55" customHeight="1" x14ac:dyDescent="0.35">
      <c r="A29" s="12">
        <v>24</v>
      </c>
      <c r="B29" s="16" t="s">
        <v>42</v>
      </c>
      <c r="C29" s="33">
        <v>1579387000145</v>
      </c>
      <c r="D29" s="21" t="s">
        <v>46</v>
      </c>
      <c r="E29" s="21" t="s">
        <v>43</v>
      </c>
      <c r="F29" s="16" t="s">
        <v>45</v>
      </c>
      <c r="G29" s="16" t="s">
        <v>25</v>
      </c>
      <c r="H29" s="36" t="s">
        <v>23</v>
      </c>
      <c r="I29" s="16">
        <v>2021</v>
      </c>
      <c r="J29" s="17">
        <v>44200</v>
      </c>
      <c r="K29" s="16" t="s">
        <v>4</v>
      </c>
      <c r="L29" s="72">
        <v>45294</v>
      </c>
      <c r="M29" s="22" t="s">
        <v>44</v>
      </c>
      <c r="N29" s="22" t="s">
        <v>40</v>
      </c>
      <c r="O29" s="66">
        <v>13163.92</v>
      </c>
      <c r="P29" s="87">
        <v>157967.04000000001</v>
      </c>
      <c r="Q29" s="69">
        <v>298504.31</v>
      </c>
      <c r="R29" s="24" t="s">
        <v>37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55" customHeight="1" x14ac:dyDescent="0.35">
      <c r="A30" s="12">
        <v>25</v>
      </c>
      <c r="B30" s="16" t="s">
        <v>6</v>
      </c>
      <c r="C30" s="33">
        <v>27595780000116</v>
      </c>
      <c r="D30" s="21" t="s">
        <v>49</v>
      </c>
      <c r="E30" s="21" t="s">
        <v>48</v>
      </c>
      <c r="F30" s="16" t="s">
        <v>50</v>
      </c>
      <c r="G30" s="16" t="s">
        <v>25</v>
      </c>
      <c r="H30" s="36" t="s">
        <v>51</v>
      </c>
      <c r="I30" s="16">
        <v>2021</v>
      </c>
      <c r="J30" s="17">
        <v>44321</v>
      </c>
      <c r="K30" s="22" t="s">
        <v>40</v>
      </c>
      <c r="L30" s="72">
        <v>45050</v>
      </c>
      <c r="M30" s="23" t="s">
        <v>4</v>
      </c>
      <c r="N30" s="22" t="s">
        <v>40</v>
      </c>
      <c r="O30" s="23">
        <v>4543</v>
      </c>
      <c r="P30" s="87">
        <v>109032</v>
      </c>
      <c r="Q30" s="69">
        <v>74808.070000000007</v>
      </c>
      <c r="R30" s="24" t="s">
        <v>37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55" customHeight="1" x14ac:dyDescent="0.35">
      <c r="A31" s="12">
        <v>26</v>
      </c>
      <c r="B31" s="16" t="s">
        <v>53</v>
      </c>
      <c r="C31" s="33">
        <v>22166193000198</v>
      </c>
      <c r="D31" s="21" t="s">
        <v>56</v>
      </c>
      <c r="E31" s="21" t="s">
        <v>54</v>
      </c>
      <c r="F31" s="16" t="s">
        <v>183</v>
      </c>
      <c r="G31" s="16" t="s">
        <v>26</v>
      </c>
      <c r="H31" s="36" t="s">
        <v>55</v>
      </c>
      <c r="I31" s="16">
        <v>2021</v>
      </c>
      <c r="J31" s="17">
        <v>44333</v>
      </c>
      <c r="K31" s="22" t="s">
        <v>3</v>
      </c>
      <c r="L31" s="72">
        <v>45062</v>
      </c>
      <c r="M31" s="23" t="s">
        <v>4</v>
      </c>
      <c r="N31" s="22" t="s">
        <v>40</v>
      </c>
      <c r="O31" s="17" t="s">
        <v>0</v>
      </c>
      <c r="P31" s="87">
        <v>6300</v>
      </c>
      <c r="Q31" s="69">
        <v>2682.79</v>
      </c>
      <c r="R31" s="24" t="s">
        <v>37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55" customHeight="1" x14ac:dyDescent="0.35">
      <c r="A32" s="12">
        <v>27</v>
      </c>
      <c r="B32" s="16" t="s">
        <v>61</v>
      </c>
      <c r="C32" s="33">
        <v>9392052000125</v>
      </c>
      <c r="D32" s="21" t="s">
        <v>62</v>
      </c>
      <c r="E32" s="21" t="s">
        <v>63</v>
      </c>
      <c r="F32" s="16" t="s">
        <v>64</v>
      </c>
      <c r="G32" s="16" t="s">
        <v>25</v>
      </c>
      <c r="H32" s="36" t="s">
        <v>65</v>
      </c>
      <c r="I32" s="16">
        <v>2021</v>
      </c>
      <c r="J32" s="17">
        <v>44396</v>
      </c>
      <c r="K32" s="22" t="s">
        <v>3</v>
      </c>
      <c r="L32" s="72">
        <v>45125</v>
      </c>
      <c r="M32" s="23" t="s">
        <v>10</v>
      </c>
      <c r="N32" s="22" t="s">
        <v>40</v>
      </c>
      <c r="O32" s="23">
        <v>3611.52</v>
      </c>
      <c r="P32" s="87">
        <v>43338.239999999998</v>
      </c>
      <c r="Q32" s="69">
        <v>46245.15</v>
      </c>
      <c r="R32" s="24" t="s">
        <v>37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55" customHeight="1" x14ac:dyDescent="0.35">
      <c r="A33" s="12">
        <v>28</v>
      </c>
      <c r="B33" s="16" t="s">
        <v>6</v>
      </c>
      <c r="C33" s="33">
        <v>27595780000116</v>
      </c>
      <c r="D33" s="21" t="s">
        <v>66</v>
      </c>
      <c r="E33" s="21" t="s">
        <v>67</v>
      </c>
      <c r="F33" s="24" t="s">
        <v>184</v>
      </c>
      <c r="G33" s="16" t="s">
        <v>25</v>
      </c>
      <c r="H33" s="36" t="s">
        <v>68</v>
      </c>
      <c r="I33" s="16">
        <v>2021</v>
      </c>
      <c r="J33" s="17">
        <v>44396</v>
      </c>
      <c r="K33" s="22" t="s">
        <v>3</v>
      </c>
      <c r="L33" s="72">
        <v>45125</v>
      </c>
      <c r="M33" s="22" t="s">
        <v>3</v>
      </c>
      <c r="N33" s="22" t="s">
        <v>40</v>
      </c>
      <c r="O33" s="23">
        <v>65818.14</v>
      </c>
      <c r="P33" s="87">
        <v>789817.68</v>
      </c>
      <c r="Q33" s="69">
        <v>625173.07999999996</v>
      </c>
      <c r="R33" s="24" t="s">
        <v>37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55" customHeight="1" x14ac:dyDescent="0.35">
      <c r="A34" s="12">
        <v>29</v>
      </c>
      <c r="B34" s="16" t="s">
        <v>14</v>
      </c>
      <c r="C34" s="33">
        <v>7882356000145</v>
      </c>
      <c r="D34" s="21" t="s">
        <v>69</v>
      </c>
      <c r="E34" s="21" t="s">
        <v>70</v>
      </c>
      <c r="F34" s="16" t="s">
        <v>71</v>
      </c>
      <c r="G34" s="16" t="s">
        <v>25</v>
      </c>
      <c r="H34" s="36" t="s">
        <v>72</v>
      </c>
      <c r="I34" s="16">
        <v>2021</v>
      </c>
      <c r="J34" s="17">
        <v>44424</v>
      </c>
      <c r="K34" s="22" t="s">
        <v>3</v>
      </c>
      <c r="L34" s="72">
        <v>45153</v>
      </c>
      <c r="M34" s="23" t="s">
        <v>4</v>
      </c>
      <c r="N34" s="22" t="s">
        <v>3</v>
      </c>
      <c r="O34" s="17" t="s">
        <v>0</v>
      </c>
      <c r="P34" s="87">
        <v>1200480.6399999999</v>
      </c>
      <c r="Q34" s="69">
        <v>1457312.31</v>
      </c>
      <c r="R34" s="24" t="s">
        <v>37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55" customHeight="1" x14ac:dyDescent="0.35">
      <c r="A35" s="12">
        <v>30</v>
      </c>
      <c r="B35" s="16" t="s">
        <v>15</v>
      </c>
      <c r="C35" s="33">
        <v>12785572000102</v>
      </c>
      <c r="D35" s="21" t="s">
        <v>73</v>
      </c>
      <c r="E35" s="21" t="s">
        <v>74</v>
      </c>
      <c r="F35" s="16" t="s">
        <v>185</v>
      </c>
      <c r="G35" s="16" t="s">
        <v>25</v>
      </c>
      <c r="H35" s="36" t="s">
        <v>75</v>
      </c>
      <c r="I35" s="16">
        <v>2021</v>
      </c>
      <c r="J35" s="17">
        <v>44440</v>
      </c>
      <c r="K35" s="22" t="s">
        <v>3</v>
      </c>
      <c r="L35" s="72">
        <v>45169</v>
      </c>
      <c r="M35" s="23" t="s">
        <v>4</v>
      </c>
      <c r="N35" s="23" t="s">
        <v>40</v>
      </c>
      <c r="O35" s="23">
        <v>5364.37</v>
      </c>
      <c r="P35" s="87">
        <v>64372.44</v>
      </c>
      <c r="Q35" s="69">
        <v>74863.3</v>
      </c>
      <c r="R35" s="24" t="s">
        <v>37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55" customHeight="1" x14ac:dyDescent="0.35">
      <c r="A36" s="12">
        <v>31</v>
      </c>
      <c r="B36" s="16" t="s">
        <v>17</v>
      </c>
      <c r="C36" s="33">
        <v>4196645000100</v>
      </c>
      <c r="D36" s="21" t="s">
        <v>82</v>
      </c>
      <c r="E36" s="21" t="s">
        <v>83</v>
      </c>
      <c r="F36" s="16" t="s">
        <v>84</v>
      </c>
      <c r="G36" s="16" t="s">
        <v>2</v>
      </c>
      <c r="H36" s="36" t="s">
        <v>85</v>
      </c>
      <c r="I36" s="16">
        <v>2021</v>
      </c>
      <c r="J36" s="17">
        <v>44494</v>
      </c>
      <c r="K36" s="22" t="s">
        <v>3</v>
      </c>
      <c r="L36" s="72">
        <v>45223</v>
      </c>
      <c r="M36" s="23" t="s">
        <v>3</v>
      </c>
      <c r="N36" s="23" t="s">
        <v>40</v>
      </c>
      <c r="O36" s="39" t="s">
        <v>0</v>
      </c>
      <c r="P36" s="87">
        <v>1942.92</v>
      </c>
      <c r="Q36" s="69">
        <v>277.42</v>
      </c>
      <c r="R36" s="24" t="s">
        <v>37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55" customHeight="1" x14ac:dyDescent="0.35">
      <c r="A37" s="12">
        <v>32</v>
      </c>
      <c r="B37" s="16" t="s">
        <v>86</v>
      </c>
      <c r="C37" s="33">
        <v>5045317000168</v>
      </c>
      <c r="D37" s="21" t="s">
        <v>87</v>
      </c>
      <c r="E37" s="21" t="s">
        <v>88</v>
      </c>
      <c r="F37" s="16" t="s">
        <v>89</v>
      </c>
      <c r="G37" s="16" t="s">
        <v>25</v>
      </c>
      <c r="H37" s="36" t="s">
        <v>90</v>
      </c>
      <c r="I37" s="16">
        <v>2021</v>
      </c>
      <c r="J37" s="17">
        <v>44512</v>
      </c>
      <c r="K37" s="22" t="s">
        <v>3</v>
      </c>
      <c r="L37" s="72">
        <v>45241</v>
      </c>
      <c r="M37" s="23" t="s">
        <v>4</v>
      </c>
      <c r="N37" s="23" t="s">
        <v>40</v>
      </c>
      <c r="O37" s="39" t="s">
        <v>0</v>
      </c>
      <c r="P37" s="87">
        <v>9000</v>
      </c>
      <c r="Q37" s="69">
        <v>18263.2</v>
      </c>
      <c r="R37" s="42" t="s">
        <v>37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55" customHeight="1" x14ac:dyDescent="0.35">
      <c r="A38" s="12">
        <v>33</v>
      </c>
      <c r="B38" s="16" t="s">
        <v>18</v>
      </c>
      <c r="C38" s="33">
        <v>12785572000102</v>
      </c>
      <c r="D38" s="21" t="s">
        <v>91</v>
      </c>
      <c r="E38" s="21" t="s">
        <v>74</v>
      </c>
      <c r="F38" s="16" t="s">
        <v>92</v>
      </c>
      <c r="G38" s="16" t="s">
        <v>25</v>
      </c>
      <c r="H38" s="36" t="s">
        <v>93</v>
      </c>
      <c r="I38" s="16">
        <v>2021</v>
      </c>
      <c r="J38" s="17">
        <v>44512</v>
      </c>
      <c r="K38" s="22" t="s">
        <v>3</v>
      </c>
      <c r="L38" s="72">
        <v>45241</v>
      </c>
      <c r="M38" s="23" t="s">
        <v>3</v>
      </c>
      <c r="N38" s="23" t="s">
        <v>40</v>
      </c>
      <c r="O38" s="23">
        <v>2014.22</v>
      </c>
      <c r="P38" s="87">
        <v>24170.639999999999</v>
      </c>
      <c r="Q38" s="69">
        <v>23774.7</v>
      </c>
      <c r="R38" s="24" t="s">
        <v>37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55" customHeight="1" x14ac:dyDescent="0.35">
      <c r="A39" s="12">
        <v>34</v>
      </c>
      <c r="B39" s="16" t="s">
        <v>13</v>
      </c>
      <c r="C39" s="33">
        <v>2355633000148</v>
      </c>
      <c r="D39" s="21" t="s">
        <v>58</v>
      </c>
      <c r="E39" s="21" t="s">
        <v>59</v>
      </c>
      <c r="F39" s="16" t="s">
        <v>94</v>
      </c>
      <c r="G39" s="16" t="s">
        <v>25</v>
      </c>
      <c r="H39" s="36" t="s">
        <v>95</v>
      </c>
      <c r="I39" s="16">
        <v>2021</v>
      </c>
      <c r="J39" s="17">
        <v>44540</v>
      </c>
      <c r="K39" s="22" t="s">
        <v>3</v>
      </c>
      <c r="L39" s="72">
        <v>45086</v>
      </c>
      <c r="M39" s="23" t="s">
        <v>4</v>
      </c>
      <c r="N39" s="23" t="s">
        <v>40</v>
      </c>
      <c r="O39" s="39" t="s">
        <v>0</v>
      </c>
      <c r="P39" s="87">
        <v>234000</v>
      </c>
      <c r="Q39" s="69">
        <v>124920</v>
      </c>
      <c r="R39" s="24" t="s">
        <v>37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55" customHeight="1" x14ac:dyDescent="0.35">
      <c r="A40" s="12">
        <v>35</v>
      </c>
      <c r="B40" s="16" t="s">
        <v>19</v>
      </c>
      <c r="C40" s="33">
        <v>10362933000182</v>
      </c>
      <c r="D40" s="21" t="s">
        <v>96</v>
      </c>
      <c r="E40" s="21" t="s">
        <v>97</v>
      </c>
      <c r="F40" s="16" t="s">
        <v>20</v>
      </c>
      <c r="G40" s="16" t="s">
        <v>25</v>
      </c>
      <c r="H40" s="36" t="s">
        <v>98</v>
      </c>
      <c r="I40" s="16">
        <v>2021</v>
      </c>
      <c r="J40" s="17">
        <v>44557</v>
      </c>
      <c r="K40" s="22" t="s">
        <v>40</v>
      </c>
      <c r="L40" s="72">
        <v>45652</v>
      </c>
      <c r="M40" s="23" t="s">
        <v>3</v>
      </c>
      <c r="N40" s="23" t="s">
        <v>40</v>
      </c>
      <c r="O40" s="22" t="s">
        <v>1</v>
      </c>
      <c r="P40" s="87">
        <v>6348</v>
      </c>
      <c r="Q40" s="69">
        <v>6348</v>
      </c>
      <c r="R40" s="24" t="s">
        <v>37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55" customHeight="1" x14ac:dyDescent="0.35">
      <c r="A41" s="12">
        <v>36</v>
      </c>
      <c r="B41" s="16" t="s">
        <v>18</v>
      </c>
      <c r="C41" s="33">
        <v>12785572000102</v>
      </c>
      <c r="D41" s="21" t="s">
        <v>91</v>
      </c>
      <c r="E41" s="21" t="s">
        <v>74</v>
      </c>
      <c r="F41" s="16" t="s">
        <v>99</v>
      </c>
      <c r="G41" s="16" t="s">
        <v>25</v>
      </c>
      <c r="H41" s="36" t="s">
        <v>100</v>
      </c>
      <c r="I41" s="16">
        <v>2021</v>
      </c>
      <c r="J41" s="17">
        <v>44559</v>
      </c>
      <c r="K41" s="22" t="s">
        <v>3</v>
      </c>
      <c r="L41" s="72">
        <v>45288</v>
      </c>
      <c r="M41" s="23" t="s">
        <v>4</v>
      </c>
      <c r="N41" s="23" t="s">
        <v>40</v>
      </c>
      <c r="O41" s="43">
        <v>1175.25</v>
      </c>
      <c r="P41" s="87">
        <v>14103</v>
      </c>
      <c r="Q41" s="69">
        <v>11912.1</v>
      </c>
      <c r="R41" s="24" t="s">
        <v>37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55" customHeight="1" x14ac:dyDescent="0.35">
      <c r="A42" s="12">
        <v>37</v>
      </c>
      <c r="B42" s="13" t="s">
        <v>140</v>
      </c>
      <c r="C42" s="34">
        <v>76535764000143</v>
      </c>
      <c r="D42" s="14" t="s">
        <v>104</v>
      </c>
      <c r="E42" s="10" t="s">
        <v>102</v>
      </c>
      <c r="F42" s="16" t="s">
        <v>103</v>
      </c>
      <c r="G42" s="16" t="s">
        <v>25</v>
      </c>
      <c r="H42" s="36" t="s">
        <v>110</v>
      </c>
      <c r="I42" s="16">
        <v>2020</v>
      </c>
      <c r="J42" s="11">
        <v>44044</v>
      </c>
      <c r="K42" s="17" t="s">
        <v>40</v>
      </c>
      <c r="L42" s="72">
        <v>45412</v>
      </c>
      <c r="M42" s="15" t="s">
        <v>137</v>
      </c>
      <c r="N42" s="23" t="s">
        <v>3</v>
      </c>
      <c r="O42" s="15">
        <v>20548.09</v>
      </c>
      <c r="P42" s="88">
        <v>832057.33499999996</v>
      </c>
      <c r="Q42" s="69">
        <v>158432.19</v>
      </c>
      <c r="R42" s="42" t="s">
        <v>37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55" customHeight="1" x14ac:dyDescent="0.35">
      <c r="A43" s="12">
        <v>38</v>
      </c>
      <c r="B43" s="49" t="s">
        <v>11</v>
      </c>
      <c r="C43" s="50">
        <v>27284516000161</v>
      </c>
      <c r="D43" s="8" t="s">
        <v>106</v>
      </c>
      <c r="E43" s="8" t="s">
        <v>107</v>
      </c>
      <c r="F43" s="8" t="s">
        <v>108</v>
      </c>
      <c r="G43" s="16" t="s">
        <v>25</v>
      </c>
      <c r="H43" s="37" t="s">
        <v>109</v>
      </c>
      <c r="I43" s="16">
        <v>2020</v>
      </c>
      <c r="J43" s="9">
        <v>44096</v>
      </c>
      <c r="K43" s="9" t="s">
        <v>4</v>
      </c>
      <c r="L43" s="73">
        <v>45190</v>
      </c>
      <c r="M43" s="44" t="s">
        <v>105</v>
      </c>
      <c r="N43" s="45" t="s">
        <v>40</v>
      </c>
      <c r="O43" s="39" t="s">
        <v>0</v>
      </c>
      <c r="P43" s="89">
        <v>1336020.72</v>
      </c>
      <c r="Q43" s="69">
        <v>2131563.67</v>
      </c>
      <c r="R43" s="42" t="s">
        <v>37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55" customHeight="1" x14ac:dyDescent="0.35">
      <c r="A44" s="12">
        <v>39</v>
      </c>
      <c r="B44" s="51" t="s">
        <v>139</v>
      </c>
      <c r="C44" s="52">
        <v>76535764000143</v>
      </c>
      <c r="D44" s="46" t="s">
        <v>104</v>
      </c>
      <c r="E44" s="46" t="s">
        <v>111</v>
      </c>
      <c r="F44" s="46" t="s">
        <v>186</v>
      </c>
      <c r="G44" s="24" t="s">
        <v>2</v>
      </c>
      <c r="H44" s="47" t="s">
        <v>112</v>
      </c>
      <c r="I44" s="24">
        <v>2020</v>
      </c>
      <c r="J44" s="3">
        <v>44136</v>
      </c>
      <c r="K44" s="48" t="s">
        <v>10</v>
      </c>
      <c r="L44" s="3">
        <v>45134</v>
      </c>
      <c r="M44" s="44" t="s">
        <v>120</v>
      </c>
      <c r="N44" s="4" t="s">
        <v>40</v>
      </c>
      <c r="O44" s="4">
        <v>4323.9399999999996</v>
      </c>
      <c r="P44" s="90">
        <v>51887.28</v>
      </c>
      <c r="Q44" s="69">
        <v>315592.34999999998</v>
      </c>
      <c r="R44" s="24" t="s">
        <v>37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55" customHeight="1" x14ac:dyDescent="0.35">
      <c r="A45" s="12">
        <v>40</v>
      </c>
      <c r="B45" s="53" t="s">
        <v>113</v>
      </c>
      <c r="C45" s="54">
        <v>27595780000116</v>
      </c>
      <c r="D45" s="53" t="s">
        <v>114</v>
      </c>
      <c r="E45" s="53" t="s">
        <v>115</v>
      </c>
      <c r="F45" s="53" t="s">
        <v>187</v>
      </c>
      <c r="G45" s="16" t="s">
        <v>25</v>
      </c>
      <c r="H45" s="38" t="s">
        <v>31</v>
      </c>
      <c r="I45" s="58">
        <v>2019</v>
      </c>
      <c r="J45" s="55">
        <v>43557</v>
      </c>
      <c r="K45" s="56" t="s">
        <v>9</v>
      </c>
      <c r="L45" s="3">
        <v>45017</v>
      </c>
      <c r="M45" s="44" t="s">
        <v>116</v>
      </c>
      <c r="N45" s="44" t="s">
        <v>4</v>
      </c>
      <c r="O45" s="44">
        <v>7575.24</v>
      </c>
      <c r="P45" s="90">
        <v>90902.88</v>
      </c>
      <c r="Q45" s="69">
        <v>281225.21999999997</v>
      </c>
      <c r="R45" s="42" t="s">
        <v>37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55" customHeight="1" x14ac:dyDescent="0.35">
      <c r="A46" s="12">
        <v>41</v>
      </c>
      <c r="B46" s="26" t="s">
        <v>117</v>
      </c>
      <c r="C46" s="35">
        <v>329696000102</v>
      </c>
      <c r="D46" s="26" t="s">
        <v>118</v>
      </c>
      <c r="E46" s="26" t="s">
        <v>119</v>
      </c>
      <c r="F46" s="26" t="s">
        <v>188</v>
      </c>
      <c r="G46" s="16" t="s">
        <v>25</v>
      </c>
      <c r="H46" s="38" t="s">
        <v>51</v>
      </c>
      <c r="I46" s="57">
        <v>2019</v>
      </c>
      <c r="J46" s="27">
        <v>43587</v>
      </c>
      <c r="K46" s="27" t="s">
        <v>9</v>
      </c>
      <c r="L46" s="3">
        <v>45047</v>
      </c>
      <c r="M46" s="28" t="s">
        <v>120</v>
      </c>
      <c r="N46" s="28" t="s">
        <v>40</v>
      </c>
      <c r="O46" s="28" t="s">
        <v>250</v>
      </c>
      <c r="P46" s="90">
        <v>28770.48</v>
      </c>
      <c r="Q46" s="69">
        <v>121161.11</v>
      </c>
      <c r="R46" s="42" t="s">
        <v>37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55" customHeight="1" x14ac:dyDescent="0.35">
      <c r="A47" s="12">
        <v>42</v>
      </c>
      <c r="B47" s="13" t="s">
        <v>7</v>
      </c>
      <c r="C47" s="35">
        <v>2743288000110</v>
      </c>
      <c r="D47" s="26" t="s">
        <v>114</v>
      </c>
      <c r="E47" s="26" t="s">
        <v>115</v>
      </c>
      <c r="F47" s="26" t="s">
        <v>189</v>
      </c>
      <c r="G47" s="16" t="s">
        <v>25</v>
      </c>
      <c r="H47" s="38" t="s">
        <v>52</v>
      </c>
      <c r="I47" s="58">
        <v>2019</v>
      </c>
      <c r="J47" s="27">
        <v>43600</v>
      </c>
      <c r="K47" s="27" t="s">
        <v>9</v>
      </c>
      <c r="L47" s="3">
        <v>45060</v>
      </c>
      <c r="M47" s="59" t="s">
        <v>121</v>
      </c>
      <c r="N47" s="59" t="s">
        <v>4</v>
      </c>
      <c r="O47" s="59" t="s">
        <v>251</v>
      </c>
      <c r="P47" s="91">
        <v>302321.88</v>
      </c>
      <c r="Q47" s="69">
        <v>924038.1</v>
      </c>
      <c r="R47" s="42" t="s">
        <v>37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55" customHeight="1" x14ac:dyDescent="0.35">
      <c r="A48" s="12">
        <v>43</v>
      </c>
      <c r="B48" s="26" t="s">
        <v>5</v>
      </c>
      <c r="C48" s="35">
        <v>41057324000143</v>
      </c>
      <c r="D48" s="26" t="s">
        <v>122</v>
      </c>
      <c r="E48" s="26" t="s">
        <v>123</v>
      </c>
      <c r="F48" s="26" t="s">
        <v>190</v>
      </c>
      <c r="G48" s="16" t="s">
        <v>25</v>
      </c>
      <c r="H48" s="38" t="s">
        <v>124</v>
      </c>
      <c r="I48" s="58">
        <v>2019</v>
      </c>
      <c r="J48" s="60">
        <v>43649</v>
      </c>
      <c r="K48" s="25" t="s">
        <v>3</v>
      </c>
      <c r="L48" s="3">
        <v>45109</v>
      </c>
      <c r="M48" s="59" t="s">
        <v>126</v>
      </c>
      <c r="N48" s="59" t="s">
        <v>125</v>
      </c>
      <c r="O48" s="59">
        <v>3084</v>
      </c>
      <c r="P48" s="91">
        <v>45078.21</v>
      </c>
      <c r="Q48" s="69">
        <v>100414.95</v>
      </c>
      <c r="R48" s="42" t="s">
        <v>37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3" ht="55" customHeight="1" x14ac:dyDescent="0.35">
      <c r="A49" s="12">
        <v>44</v>
      </c>
      <c r="B49" s="26" t="s">
        <v>127</v>
      </c>
      <c r="C49" s="35">
        <v>52919440001898</v>
      </c>
      <c r="D49" s="26" t="s">
        <v>128</v>
      </c>
      <c r="E49" s="26" t="s">
        <v>129</v>
      </c>
      <c r="F49" s="26" t="s">
        <v>130</v>
      </c>
      <c r="G49" s="16" t="s">
        <v>25</v>
      </c>
      <c r="H49" s="38" t="s">
        <v>60</v>
      </c>
      <c r="I49" s="58">
        <v>2019</v>
      </c>
      <c r="J49" s="55">
        <v>43710</v>
      </c>
      <c r="K49" s="55" t="s">
        <v>9</v>
      </c>
      <c r="L49" s="3">
        <v>45170</v>
      </c>
      <c r="M49" s="59" t="s">
        <v>132</v>
      </c>
      <c r="N49" s="59" t="s">
        <v>131</v>
      </c>
      <c r="O49" s="59">
        <v>10495.68</v>
      </c>
      <c r="P49" s="91">
        <v>125948.16</v>
      </c>
      <c r="Q49" s="69">
        <v>329816.15999999997</v>
      </c>
      <c r="R49" s="42" t="s">
        <v>37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3" ht="55" customHeight="1" x14ac:dyDescent="0.35">
      <c r="A50" s="12">
        <v>45</v>
      </c>
      <c r="B50" s="26" t="s">
        <v>133</v>
      </c>
      <c r="C50" s="35">
        <v>5465222000101</v>
      </c>
      <c r="D50" s="26" t="s">
        <v>134</v>
      </c>
      <c r="E50" s="26" t="s">
        <v>136</v>
      </c>
      <c r="F50" s="26" t="s">
        <v>135</v>
      </c>
      <c r="G50" s="16" t="s">
        <v>25</v>
      </c>
      <c r="H50" s="38" t="s">
        <v>72</v>
      </c>
      <c r="I50" s="58">
        <v>2019</v>
      </c>
      <c r="J50" s="60">
        <v>43739</v>
      </c>
      <c r="K50" s="55" t="s">
        <v>9</v>
      </c>
      <c r="L50" s="3">
        <v>45199</v>
      </c>
      <c r="M50" s="61" t="s">
        <v>126</v>
      </c>
      <c r="N50" s="61" t="s">
        <v>3</v>
      </c>
      <c r="O50" s="61">
        <v>10386.19</v>
      </c>
      <c r="P50" s="90">
        <v>124634.28</v>
      </c>
      <c r="Q50" s="69">
        <v>362524</v>
      </c>
      <c r="R50" s="42" t="s">
        <v>37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3" ht="55" customHeight="1" x14ac:dyDescent="0.35">
      <c r="A51" s="12">
        <v>46</v>
      </c>
      <c r="B51" s="13" t="s">
        <v>138</v>
      </c>
      <c r="C51" s="34">
        <v>76535764000143</v>
      </c>
      <c r="D51" s="26" t="s">
        <v>143</v>
      </c>
      <c r="E51" s="26" t="s">
        <v>141</v>
      </c>
      <c r="F51" s="26" t="s">
        <v>148</v>
      </c>
      <c r="G51" s="16" t="s">
        <v>25</v>
      </c>
      <c r="H51" s="62" t="s">
        <v>142</v>
      </c>
      <c r="I51" s="42">
        <v>2019</v>
      </c>
      <c r="J51" s="64">
        <v>43815</v>
      </c>
      <c r="K51" s="55" t="s">
        <v>3</v>
      </c>
      <c r="L51" s="3">
        <v>45260</v>
      </c>
      <c r="M51" s="61" t="s">
        <v>137</v>
      </c>
      <c r="N51" s="63" t="s">
        <v>40</v>
      </c>
      <c r="O51" s="63">
        <v>667.37</v>
      </c>
      <c r="P51" s="93">
        <v>7341.07</v>
      </c>
      <c r="Q51" s="69">
        <v>6556.21</v>
      </c>
      <c r="R51" s="42" t="s">
        <v>37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3" ht="55" customHeight="1" x14ac:dyDescent="0.35">
      <c r="A52" s="12">
        <v>47</v>
      </c>
      <c r="B52" s="79" t="s">
        <v>144</v>
      </c>
      <c r="C52" s="80">
        <v>40432544000147</v>
      </c>
      <c r="D52" s="79" t="s">
        <v>145</v>
      </c>
      <c r="E52" s="79" t="s">
        <v>141</v>
      </c>
      <c r="F52" s="79" t="s">
        <v>147</v>
      </c>
      <c r="G52" s="16" t="s">
        <v>25</v>
      </c>
      <c r="H52" s="81" t="s">
        <v>146</v>
      </c>
      <c r="I52" s="82">
        <v>2019</v>
      </c>
      <c r="J52" s="83">
        <v>43820</v>
      </c>
      <c r="K52" s="83" t="s">
        <v>3</v>
      </c>
      <c r="L52" s="84">
        <v>45260</v>
      </c>
      <c r="M52" s="65" t="s">
        <v>105</v>
      </c>
      <c r="N52" s="85" t="s">
        <v>3</v>
      </c>
      <c r="O52" s="85">
        <v>2242.7199999999998</v>
      </c>
      <c r="P52" s="92">
        <v>24733.67</v>
      </c>
      <c r="Q52" s="69">
        <v>67017.19</v>
      </c>
      <c r="R52" s="42" t="s">
        <v>37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3" ht="55" customHeight="1" x14ac:dyDescent="0.35">
      <c r="A53" s="18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3" ht="54" customHeight="1" x14ac:dyDescent="0.35">
      <c r="A54" s="18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3" ht="39" customHeight="1" x14ac:dyDescent="0.35">
      <c r="A55" s="18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3" ht="39.75" customHeight="1" x14ac:dyDescent="0.35">
      <c r="A56" s="18"/>
      <c r="B56" s="5"/>
      <c r="C56" s="5"/>
      <c r="D56" s="1"/>
      <c r="E56" s="1"/>
      <c r="F56" s="1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3" ht="36" customHeight="1" x14ac:dyDescent="0.35">
      <c r="A57" s="18"/>
      <c r="B57" s="5"/>
      <c r="C57" s="5"/>
      <c r="D57" s="1"/>
      <c r="E57" s="1"/>
      <c r="F57" s="1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46.15" customHeight="1" x14ac:dyDescent="0.35">
      <c r="A58" s="18"/>
      <c r="B58" s="5"/>
      <c r="C58" s="5"/>
      <c r="D58" s="1"/>
      <c r="E58" s="1"/>
      <c r="F58" s="1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40.9" customHeight="1" x14ac:dyDescent="0.35">
      <c r="A59" s="18"/>
      <c r="B59" s="5"/>
      <c r="C59" s="5"/>
      <c r="D59" s="1"/>
      <c r="E59" s="1"/>
      <c r="F59" s="1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48" customHeight="1" x14ac:dyDescent="0.35">
      <c r="A60" s="18"/>
      <c r="B60" s="5"/>
      <c r="C60" s="5"/>
      <c r="D60" s="1"/>
      <c r="E60" s="1"/>
      <c r="F60" s="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51.65" customHeight="1" x14ac:dyDescent="0.35">
      <c r="A61" s="18"/>
      <c r="B61" s="5"/>
      <c r="C61" s="5"/>
      <c r="D61" s="1"/>
      <c r="E61" s="1"/>
      <c r="F61" s="1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62.25" customHeight="1" x14ac:dyDescent="0.35">
      <c r="A62" s="18"/>
      <c r="B62" s="5"/>
      <c r="C62" s="5"/>
      <c r="D62" s="1"/>
      <c r="E62" s="1"/>
      <c r="F62" s="1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49.5" customHeight="1" x14ac:dyDescent="0.35">
      <c r="A63" s="18"/>
      <c r="B63" s="5"/>
      <c r="C63" s="5"/>
      <c r="D63" s="1"/>
      <c r="E63" s="1"/>
      <c r="F63" s="1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73.5" customHeight="1" x14ac:dyDescent="0.35">
      <c r="A64" s="18"/>
      <c r="B64" s="5"/>
      <c r="C64" s="5"/>
      <c r="D64" s="1"/>
      <c r="E64" s="1"/>
      <c r="F64" s="1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54.75" customHeight="1" x14ac:dyDescent="0.35">
      <c r="A65" s="18"/>
      <c r="B65" s="5"/>
      <c r="C65" s="5"/>
      <c r="D65" s="1"/>
      <c r="E65" s="1"/>
      <c r="F65" s="1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8"/>
      <c r="B66" s="5"/>
      <c r="C66" s="5"/>
      <c r="D66" s="1"/>
      <c r="E66" s="1"/>
      <c r="F66" s="1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8"/>
      <c r="B67" s="5"/>
      <c r="C67" s="5"/>
      <c r="D67" s="1"/>
      <c r="E67" s="1"/>
      <c r="F67" s="1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8"/>
      <c r="B68" s="5"/>
      <c r="C68" s="5"/>
      <c r="D68" s="1"/>
      <c r="E68" s="1"/>
      <c r="F68" s="1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8"/>
      <c r="B69" s="5"/>
      <c r="C69" s="5"/>
      <c r="D69" s="1"/>
      <c r="E69" s="1"/>
      <c r="F69" s="1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9"/>
      <c r="B70" s="2"/>
      <c r="C70" s="2"/>
      <c r="D70" s="6"/>
      <c r="E70" s="6"/>
      <c r="F70" s="6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9"/>
      <c r="B71" s="2"/>
      <c r="C71" s="2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9"/>
      <c r="B72" s="2"/>
      <c r="C72" s="2"/>
      <c r="D72" s="6"/>
      <c r="E72" s="6"/>
      <c r="F72" s="6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9"/>
      <c r="B73" s="2"/>
      <c r="C73" s="2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9"/>
      <c r="B74" s="2"/>
      <c r="C74" s="2"/>
      <c r="D74" s="6"/>
      <c r="E74" s="6"/>
      <c r="F74" s="6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9"/>
      <c r="B75" s="2"/>
      <c r="C75" s="2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9"/>
      <c r="B76" s="2"/>
      <c r="C76" s="2"/>
      <c r="D76" s="6"/>
      <c r="E76" s="6"/>
      <c r="F76" s="6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9"/>
      <c r="B77" s="2"/>
      <c r="C77" s="2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9"/>
      <c r="B78" s="2"/>
      <c r="C78" s="2"/>
      <c r="D78" s="6"/>
      <c r="E78" s="6"/>
      <c r="F78" s="6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9"/>
      <c r="B79" s="2"/>
      <c r="C79" s="2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9"/>
      <c r="B80" s="2"/>
      <c r="C80" s="2"/>
      <c r="D80" s="6"/>
      <c r="E80" s="6"/>
      <c r="F80" s="6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9"/>
      <c r="B81" s="2"/>
      <c r="C81" s="2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9"/>
      <c r="B82" s="2"/>
      <c r="C82" s="2"/>
      <c r="D82" s="6"/>
      <c r="E82" s="6"/>
      <c r="F82" s="6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9"/>
      <c r="B83" s="2"/>
      <c r="C83" s="2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9"/>
      <c r="B84" s="2"/>
      <c r="C84" s="2"/>
      <c r="D84" s="6"/>
      <c r="E84" s="6"/>
      <c r="F84" s="6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9"/>
      <c r="B85" s="2"/>
      <c r="C85" s="2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9"/>
      <c r="B86" s="2"/>
      <c r="C86" s="2"/>
      <c r="D86" s="6"/>
      <c r="E86" s="6"/>
      <c r="F86" s="6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9"/>
      <c r="B87" s="2"/>
      <c r="C87" s="2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9"/>
      <c r="B88" s="2"/>
      <c r="C88" s="2"/>
      <c r="D88" s="6"/>
      <c r="E88" s="6"/>
      <c r="F88" s="6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9"/>
      <c r="B89" s="2"/>
      <c r="C89" s="2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9"/>
      <c r="B90" s="2"/>
      <c r="C90" s="2"/>
      <c r="D90" s="6"/>
      <c r="E90" s="6"/>
      <c r="F90" s="6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9"/>
      <c r="B91" s="2"/>
      <c r="C91" s="2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9"/>
      <c r="B92" s="2"/>
      <c r="C92" s="2"/>
      <c r="D92" s="6"/>
      <c r="E92" s="6"/>
      <c r="F92" s="6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9"/>
      <c r="B93" s="2"/>
      <c r="C93" s="2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9"/>
      <c r="B94" s="2"/>
      <c r="C94" s="2"/>
      <c r="D94" s="6"/>
      <c r="E94" s="6"/>
      <c r="F94" s="6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9"/>
      <c r="B95" s="2"/>
      <c r="C95" s="2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9"/>
      <c r="B96" s="2"/>
      <c r="C96" s="2"/>
      <c r="D96" s="6"/>
      <c r="E96" s="6"/>
      <c r="F96" s="6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9"/>
      <c r="B97" s="2"/>
      <c r="C97" s="2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9"/>
      <c r="B98" s="2"/>
      <c r="C98" s="2"/>
      <c r="D98" s="6"/>
      <c r="E98" s="6"/>
      <c r="F98" s="6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9"/>
      <c r="B99" s="2"/>
      <c r="C99" s="2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9"/>
      <c r="B100" s="2"/>
      <c r="C100" s="2"/>
      <c r="D100" s="6"/>
      <c r="E100" s="6"/>
      <c r="F100" s="6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9"/>
      <c r="B101" s="2"/>
      <c r="C101" s="2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9"/>
      <c r="B102" s="2"/>
      <c r="C102" s="2"/>
      <c r="D102" s="6"/>
      <c r="E102" s="6"/>
      <c r="F102" s="6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9"/>
      <c r="B103" s="2"/>
      <c r="C103" s="2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9"/>
      <c r="B104" s="2"/>
      <c r="C104" s="2"/>
      <c r="D104" s="6"/>
      <c r="E104" s="6"/>
      <c r="F104" s="6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9"/>
      <c r="B105" s="2"/>
      <c r="C105" s="2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9"/>
      <c r="B106" s="2"/>
      <c r="C106" s="2"/>
      <c r="D106" s="6"/>
      <c r="E106" s="6"/>
      <c r="F106" s="6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9"/>
      <c r="B107" s="2"/>
      <c r="C107" s="2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9"/>
      <c r="B108" s="2"/>
      <c r="C108" s="2"/>
      <c r="D108" s="6"/>
      <c r="E108" s="6"/>
      <c r="F108" s="6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9"/>
      <c r="B109" s="2"/>
      <c r="C109" s="2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9"/>
      <c r="B110" s="2"/>
      <c r="C110" s="2"/>
      <c r="D110" s="6"/>
      <c r="E110" s="6"/>
      <c r="F110" s="6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9"/>
      <c r="B111" s="2"/>
      <c r="C111" s="2"/>
      <c r="D111" s="6"/>
      <c r="E111" s="6"/>
      <c r="F111" s="6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9"/>
      <c r="B112" s="2"/>
      <c r="C112" s="2"/>
      <c r="D112" s="6"/>
      <c r="E112" s="6"/>
      <c r="F112" s="6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9"/>
      <c r="B113" s="2"/>
      <c r="C113" s="2"/>
      <c r="D113" s="6"/>
      <c r="E113" s="6"/>
      <c r="F113" s="6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9"/>
      <c r="B114" s="2"/>
      <c r="C114" s="2"/>
      <c r="D114" s="6"/>
      <c r="E114" s="6"/>
      <c r="F114" s="6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9"/>
      <c r="B115" s="2"/>
      <c r="C115" s="2"/>
      <c r="D115" s="6"/>
      <c r="E115" s="6"/>
      <c r="F115" s="6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9"/>
      <c r="B116" s="2"/>
      <c r="C116" s="2"/>
      <c r="D116" s="6"/>
      <c r="E116" s="6"/>
      <c r="F116" s="6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9"/>
      <c r="B117" s="2"/>
      <c r="C117" s="2"/>
      <c r="D117" s="6"/>
      <c r="E117" s="6"/>
      <c r="F117" s="6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9"/>
      <c r="B118" s="2"/>
      <c r="C118" s="2"/>
      <c r="D118" s="6"/>
      <c r="E118" s="6"/>
      <c r="F118" s="6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9"/>
      <c r="B119" s="2"/>
      <c r="C119" s="2"/>
      <c r="D119" s="6"/>
      <c r="E119" s="6"/>
      <c r="F119" s="6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9"/>
      <c r="B120" s="2"/>
      <c r="C120" s="2"/>
      <c r="D120" s="6"/>
      <c r="E120" s="6"/>
      <c r="F120" s="6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9"/>
      <c r="B121" s="2"/>
      <c r="C121" s="2"/>
      <c r="D121" s="6"/>
      <c r="E121" s="6"/>
      <c r="F121" s="6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9"/>
      <c r="B122" s="2"/>
      <c r="C122" s="2"/>
      <c r="D122" s="6"/>
      <c r="E122" s="6"/>
      <c r="F122" s="6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9"/>
      <c r="B123" s="2"/>
      <c r="C123" s="2"/>
      <c r="D123" s="6"/>
      <c r="E123" s="6"/>
      <c r="F123" s="6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9"/>
      <c r="B124" s="2"/>
      <c r="C124" s="2"/>
      <c r="D124" s="6"/>
      <c r="E124" s="6"/>
      <c r="F124" s="6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9"/>
      <c r="B125" s="2"/>
      <c r="C125" s="2"/>
      <c r="D125" s="6"/>
      <c r="E125" s="6"/>
      <c r="F125" s="6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9"/>
      <c r="B126" s="2"/>
      <c r="C126" s="2"/>
      <c r="D126" s="6"/>
      <c r="E126" s="6"/>
      <c r="F126" s="6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9"/>
      <c r="B127" s="2"/>
      <c r="C127" s="2"/>
      <c r="D127" s="6"/>
      <c r="E127" s="6"/>
      <c r="F127" s="6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9"/>
      <c r="B128" s="2"/>
      <c r="C128" s="2"/>
      <c r="D128" s="6"/>
      <c r="E128" s="6"/>
      <c r="F128" s="6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9"/>
      <c r="B129" s="2"/>
      <c r="C129" s="2"/>
      <c r="D129" s="6"/>
      <c r="E129" s="6"/>
      <c r="F129" s="6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9"/>
      <c r="B130" s="2"/>
      <c r="C130" s="2"/>
      <c r="D130" s="6"/>
      <c r="E130" s="6"/>
      <c r="F130" s="6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9"/>
      <c r="B131" s="2"/>
      <c r="C131" s="2"/>
      <c r="D131" s="6"/>
      <c r="E131" s="6"/>
      <c r="F131" s="6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9"/>
      <c r="B132" s="2"/>
      <c r="C132" s="2"/>
      <c r="D132" s="6"/>
      <c r="E132" s="6"/>
      <c r="F132" s="6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9"/>
      <c r="B133" s="2"/>
      <c r="C133" s="2"/>
      <c r="D133" s="6"/>
      <c r="E133" s="6"/>
      <c r="F133" s="6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9"/>
      <c r="B134" s="2"/>
      <c r="C134" s="2"/>
      <c r="D134" s="6"/>
      <c r="E134" s="6"/>
      <c r="F134" s="6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9"/>
      <c r="B135" s="2"/>
      <c r="C135" s="2"/>
      <c r="D135" s="6"/>
      <c r="E135" s="6"/>
      <c r="F135" s="6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9"/>
      <c r="B136" s="2"/>
      <c r="C136" s="2"/>
      <c r="D136" s="6"/>
      <c r="E136" s="6"/>
      <c r="F136" s="6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9"/>
      <c r="B137" s="2"/>
      <c r="C137" s="2"/>
      <c r="D137" s="6"/>
      <c r="E137" s="6"/>
      <c r="F137" s="6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9"/>
      <c r="B138" s="2"/>
      <c r="C138" s="2"/>
      <c r="D138" s="6"/>
      <c r="E138" s="6"/>
      <c r="F138" s="6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9"/>
      <c r="B139" s="2"/>
      <c r="C139" s="2"/>
      <c r="D139" s="6"/>
      <c r="E139" s="6"/>
      <c r="F139" s="6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9"/>
      <c r="B140" s="2"/>
      <c r="C140" s="2"/>
      <c r="D140" s="6"/>
      <c r="E140" s="6"/>
      <c r="F140" s="6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9"/>
      <c r="B141" s="2"/>
      <c r="C141" s="2"/>
      <c r="D141" s="6"/>
      <c r="E141" s="6"/>
      <c r="F141" s="6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9"/>
      <c r="B142" s="2"/>
      <c r="C142" s="2"/>
      <c r="D142" s="6"/>
      <c r="E142" s="6"/>
      <c r="F142" s="6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9"/>
      <c r="B143" s="2"/>
      <c r="C143" s="2"/>
      <c r="D143" s="6"/>
      <c r="E143" s="6"/>
      <c r="F143" s="6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9"/>
      <c r="B144" s="2"/>
      <c r="C144" s="2"/>
      <c r="D144" s="6"/>
      <c r="E144" s="6"/>
      <c r="F144" s="6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9"/>
      <c r="B145" s="2"/>
      <c r="C145" s="2"/>
      <c r="D145" s="6"/>
      <c r="E145" s="6"/>
      <c r="F145" s="6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9"/>
      <c r="B146" s="2"/>
      <c r="C146" s="2"/>
      <c r="D146" s="6"/>
      <c r="E146" s="6"/>
      <c r="F146" s="6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9"/>
      <c r="B147" s="2"/>
      <c r="C147" s="2"/>
      <c r="D147" s="6"/>
      <c r="E147" s="6"/>
      <c r="F147" s="6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9"/>
      <c r="B148" s="2"/>
      <c r="C148" s="2"/>
      <c r="D148" s="6"/>
      <c r="E148" s="6"/>
      <c r="F148" s="6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9"/>
      <c r="B149" s="2"/>
      <c r="C149" s="2"/>
      <c r="D149" s="6"/>
      <c r="E149" s="6"/>
      <c r="F149" s="6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9"/>
      <c r="B150" s="2"/>
      <c r="C150" s="2"/>
      <c r="D150" s="6"/>
      <c r="E150" s="6"/>
      <c r="F150" s="6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9"/>
      <c r="B151" s="2"/>
      <c r="C151" s="2"/>
      <c r="D151" s="6"/>
      <c r="E151" s="6"/>
      <c r="F151" s="6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9"/>
      <c r="B152" s="2"/>
      <c r="C152" s="2"/>
      <c r="D152" s="6"/>
      <c r="E152" s="6"/>
      <c r="F152" s="6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9"/>
      <c r="B153" s="2"/>
      <c r="C153" s="2"/>
      <c r="D153" s="6"/>
      <c r="E153" s="6"/>
      <c r="F153" s="6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9"/>
      <c r="B154" s="2"/>
      <c r="C154" s="2"/>
      <c r="D154" s="6"/>
      <c r="E154" s="6"/>
      <c r="F154" s="6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9"/>
      <c r="B155" s="2"/>
      <c r="C155" s="2"/>
      <c r="D155" s="6"/>
      <c r="E155" s="6"/>
      <c r="F155" s="6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9"/>
      <c r="B156" s="2"/>
      <c r="C156" s="2"/>
      <c r="D156" s="6"/>
      <c r="E156" s="6"/>
      <c r="F156" s="6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9"/>
      <c r="B157" s="2"/>
      <c r="C157" s="2"/>
      <c r="D157" s="6"/>
      <c r="E157" s="6"/>
      <c r="F157" s="6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9"/>
      <c r="B158" s="2"/>
      <c r="C158" s="2"/>
      <c r="D158" s="6"/>
      <c r="E158" s="6"/>
      <c r="F158" s="6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9"/>
      <c r="B159" s="2"/>
      <c r="C159" s="2"/>
      <c r="D159" s="6"/>
      <c r="E159" s="6"/>
      <c r="F159" s="6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9"/>
      <c r="B160" s="2"/>
      <c r="C160" s="2"/>
      <c r="D160" s="6"/>
      <c r="E160" s="6"/>
      <c r="F160" s="6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9"/>
      <c r="B161" s="2"/>
      <c r="C161" s="2"/>
      <c r="D161" s="6"/>
      <c r="E161" s="6"/>
      <c r="F161" s="6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9"/>
      <c r="B162" s="2"/>
      <c r="C162" s="2"/>
      <c r="D162" s="6"/>
      <c r="E162" s="6"/>
      <c r="F162" s="6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9"/>
      <c r="B163" s="2"/>
      <c r="C163" s="2"/>
      <c r="D163" s="6"/>
      <c r="E163" s="6"/>
      <c r="F163" s="6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9"/>
      <c r="B164" s="2"/>
      <c r="C164" s="2"/>
      <c r="D164" s="6"/>
      <c r="E164" s="6"/>
      <c r="F164" s="6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9"/>
      <c r="B165" s="2"/>
      <c r="C165" s="2"/>
      <c r="D165" s="6"/>
      <c r="E165" s="6"/>
      <c r="F165" s="6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9"/>
      <c r="B166" s="2"/>
      <c r="C166" s="2"/>
      <c r="D166" s="6"/>
      <c r="E166" s="6"/>
      <c r="F166" s="6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9"/>
      <c r="B167" s="2"/>
      <c r="C167" s="2"/>
      <c r="D167" s="6"/>
      <c r="E167" s="6"/>
      <c r="F167" s="6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9"/>
      <c r="B168" s="2"/>
      <c r="C168" s="2"/>
      <c r="D168" s="6"/>
      <c r="E168" s="6"/>
      <c r="F168" s="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9"/>
      <c r="B169" s="2"/>
      <c r="C169" s="2"/>
      <c r="D169" s="6"/>
      <c r="E169" s="6"/>
      <c r="F169" s="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9"/>
      <c r="B170" s="2"/>
      <c r="C170" s="2"/>
      <c r="D170" s="6"/>
      <c r="E170" s="6"/>
      <c r="F170" s="6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9"/>
      <c r="B171" s="2"/>
      <c r="C171" s="2"/>
      <c r="D171" s="6"/>
      <c r="E171" s="6"/>
      <c r="F171" s="6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9"/>
      <c r="B172" s="2"/>
      <c r="C172" s="2"/>
      <c r="D172" s="6"/>
      <c r="E172" s="6"/>
      <c r="F172" s="6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9"/>
      <c r="B173" s="2"/>
      <c r="C173" s="2"/>
      <c r="D173" s="6"/>
      <c r="E173" s="6"/>
      <c r="F173" s="6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9"/>
      <c r="B174" s="2"/>
      <c r="C174" s="2"/>
      <c r="D174" s="6"/>
      <c r="E174" s="6"/>
      <c r="F174" s="6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9"/>
      <c r="B175" s="2"/>
      <c r="C175" s="2"/>
      <c r="D175" s="6"/>
      <c r="E175" s="6"/>
      <c r="F175" s="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9"/>
      <c r="B176" s="2"/>
      <c r="C176" s="2"/>
      <c r="D176" s="6"/>
      <c r="E176" s="6"/>
      <c r="F176" s="6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9"/>
      <c r="B177" s="2"/>
      <c r="C177" s="2"/>
      <c r="D177" s="6"/>
      <c r="E177" s="6"/>
      <c r="F177" s="6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9"/>
      <c r="B178" s="2"/>
      <c r="C178" s="2"/>
      <c r="D178" s="6"/>
      <c r="E178" s="6"/>
      <c r="F178" s="6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9"/>
      <c r="B179" s="2"/>
      <c r="C179" s="2"/>
      <c r="D179" s="6"/>
      <c r="E179" s="6"/>
      <c r="F179" s="6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9"/>
      <c r="B180" s="2"/>
      <c r="C180" s="2"/>
      <c r="D180" s="6"/>
      <c r="E180" s="6"/>
      <c r="F180" s="6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9"/>
      <c r="B181" s="2"/>
      <c r="C181" s="2"/>
      <c r="D181" s="6"/>
      <c r="E181" s="6"/>
      <c r="F181" s="6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9"/>
      <c r="B182" s="2"/>
      <c r="C182" s="2"/>
      <c r="D182" s="6"/>
      <c r="E182" s="6"/>
      <c r="F182" s="6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9"/>
      <c r="B183" s="2"/>
      <c r="C183" s="2"/>
      <c r="D183" s="6"/>
      <c r="E183" s="6"/>
      <c r="F183" s="6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9"/>
      <c r="B184" s="2"/>
      <c r="C184" s="2"/>
      <c r="D184" s="6"/>
      <c r="E184" s="6"/>
      <c r="F184" s="6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9"/>
      <c r="B185" s="2"/>
      <c r="C185" s="2"/>
      <c r="D185" s="6"/>
      <c r="E185" s="6"/>
      <c r="F185" s="6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9"/>
      <c r="B186" s="2"/>
      <c r="C186" s="2"/>
      <c r="D186" s="6"/>
      <c r="E186" s="6"/>
      <c r="F186" s="6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9"/>
      <c r="B187" s="2"/>
      <c r="C187" s="2"/>
      <c r="D187" s="6"/>
      <c r="E187" s="6"/>
      <c r="F187" s="6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9"/>
      <c r="B188" s="2"/>
      <c r="C188" s="2"/>
      <c r="D188" s="6"/>
      <c r="E188" s="6"/>
      <c r="F188" s="6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9"/>
      <c r="B189" s="2"/>
      <c r="C189" s="2"/>
      <c r="D189" s="6"/>
      <c r="E189" s="6"/>
      <c r="F189" s="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9"/>
      <c r="B190" s="2"/>
      <c r="C190" s="2"/>
      <c r="D190" s="6"/>
      <c r="E190" s="6"/>
      <c r="F190" s="6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9"/>
      <c r="B191" s="2"/>
      <c r="C191" s="2"/>
      <c r="D191" s="6"/>
      <c r="E191" s="6"/>
      <c r="F191" s="6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9"/>
      <c r="B192" s="2"/>
      <c r="C192" s="2"/>
      <c r="D192" s="6"/>
      <c r="E192" s="6"/>
      <c r="F192" s="6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9"/>
      <c r="B193" s="2"/>
      <c r="C193" s="2"/>
      <c r="D193" s="6"/>
      <c r="E193" s="6"/>
      <c r="F193" s="6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9"/>
      <c r="B194" s="2"/>
      <c r="C194" s="2"/>
      <c r="D194" s="6"/>
      <c r="E194" s="6"/>
      <c r="F194" s="6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9"/>
      <c r="B195" s="2"/>
      <c r="C195" s="2"/>
      <c r="D195" s="6"/>
      <c r="E195" s="6"/>
      <c r="F195" s="6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9"/>
      <c r="B196" s="2"/>
      <c r="C196" s="2"/>
      <c r="D196" s="6"/>
      <c r="E196" s="6"/>
      <c r="F196" s="6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9"/>
      <c r="B197" s="2"/>
      <c r="C197" s="2"/>
      <c r="D197" s="6"/>
      <c r="E197" s="6"/>
      <c r="F197" s="6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9"/>
      <c r="B198" s="2"/>
      <c r="C198" s="2"/>
      <c r="D198" s="6"/>
      <c r="E198" s="6"/>
      <c r="F198" s="6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9"/>
      <c r="B199" s="2"/>
      <c r="C199" s="2"/>
      <c r="D199" s="6"/>
      <c r="E199" s="6"/>
      <c r="F199" s="6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9"/>
      <c r="B200" s="2"/>
      <c r="C200" s="2"/>
      <c r="D200" s="6"/>
      <c r="E200" s="6"/>
      <c r="F200" s="6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9"/>
      <c r="B201" s="2"/>
      <c r="C201" s="2"/>
      <c r="D201" s="6"/>
      <c r="E201" s="6"/>
      <c r="F201" s="6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9"/>
      <c r="B202" s="2"/>
      <c r="C202" s="2"/>
      <c r="D202" s="6"/>
      <c r="E202" s="6"/>
      <c r="F202" s="6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9"/>
      <c r="B203" s="2"/>
      <c r="C203" s="2"/>
      <c r="D203" s="6"/>
      <c r="E203" s="6"/>
      <c r="F203" s="6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9"/>
      <c r="B204" s="2"/>
      <c r="C204" s="2"/>
      <c r="D204" s="6"/>
      <c r="E204" s="6"/>
      <c r="F204" s="6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9"/>
      <c r="B205" s="2"/>
      <c r="C205" s="2"/>
      <c r="D205" s="6"/>
      <c r="E205" s="6"/>
      <c r="F205" s="6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9"/>
      <c r="B206" s="2"/>
      <c r="C206" s="2"/>
      <c r="D206" s="6"/>
      <c r="E206" s="6"/>
      <c r="F206" s="6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9"/>
      <c r="B207" s="2"/>
      <c r="C207" s="2"/>
      <c r="D207" s="6"/>
      <c r="E207" s="6"/>
      <c r="F207" s="6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9"/>
      <c r="B208" s="2"/>
      <c r="C208" s="2"/>
      <c r="D208" s="6"/>
      <c r="E208" s="6"/>
      <c r="F208" s="6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9"/>
      <c r="B209" s="2"/>
      <c r="C209" s="2"/>
      <c r="D209" s="6"/>
      <c r="E209" s="6"/>
      <c r="F209" s="6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9"/>
      <c r="B210" s="2"/>
      <c r="C210" s="2"/>
      <c r="D210" s="6"/>
      <c r="E210" s="6"/>
      <c r="F210" s="6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9"/>
      <c r="B211" s="2"/>
      <c r="C211" s="2"/>
      <c r="D211" s="6"/>
      <c r="E211" s="6"/>
      <c r="F211" s="6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9"/>
      <c r="B212" s="2"/>
      <c r="C212" s="2"/>
      <c r="D212" s="6"/>
      <c r="E212" s="6"/>
      <c r="F212" s="6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9"/>
      <c r="B213" s="2"/>
      <c r="C213" s="2"/>
      <c r="D213" s="6"/>
      <c r="E213" s="6"/>
      <c r="F213" s="6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9"/>
      <c r="B214" s="2"/>
      <c r="C214" s="2"/>
      <c r="D214" s="6"/>
      <c r="E214" s="6"/>
      <c r="F214" s="6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9"/>
      <c r="B215" s="2"/>
      <c r="C215" s="2"/>
      <c r="D215" s="6"/>
      <c r="E215" s="6"/>
      <c r="F215" s="6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9"/>
      <c r="B216" s="2"/>
      <c r="C216" s="2"/>
      <c r="D216" s="6"/>
      <c r="E216" s="6"/>
      <c r="F216" s="6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9"/>
      <c r="B217" s="2"/>
      <c r="C217" s="2"/>
      <c r="D217" s="6"/>
      <c r="E217" s="6"/>
      <c r="F217" s="6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9"/>
      <c r="B218" s="2"/>
      <c r="C218" s="2"/>
      <c r="D218" s="6"/>
      <c r="E218" s="6"/>
      <c r="F218" s="6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9"/>
      <c r="B219" s="2"/>
      <c r="C219" s="2"/>
      <c r="D219" s="6"/>
      <c r="E219" s="6"/>
      <c r="F219" s="6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9"/>
      <c r="B220" s="2"/>
      <c r="C220" s="2"/>
      <c r="D220" s="6"/>
      <c r="E220" s="6"/>
      <c r="F220" s="6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9"/>
      <c r="B221" s="2"/>
      <c r="C221" s="2"/>
      <c r="D221" s="6"/>
      <c r="E221" s="6"/>
      <c r="F221" s="6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9"/>
      <c r="B222" s="2"/>
      <c r="C222" s="2"/>
      <c r="D222" s="6"/>
      <c r="E222" s="6"/>
      <c r="F222" s="6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9"/>
      <c r="B223" s="2"/>
      <c r="C223" s="2"/>
      <c r="D223" s="6"/>
      <c r="E223" s="6"/>
      <c r="F223" s="6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9"/>
      <c r="B224" s="2"/>
      <c r="C224" s="2"/>
      <c r="D224" s="6"/>
      <c r="E224" s="6"/>
      <c r="F224" s="6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9"/>
      <c r="B225" s="2"/>
      <c r="C225" s="2"/>
      <c r="D225" s="6"/>
      <c r="E225" s="6"/>
      <c r="F225" s="6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9"/>
      <c r="B226" s="2"/>
      <c r="C226" s="2"/>
      <c r="D226" s="6"/>
      <c r="E226" s="6"/>
      <c r="F226" s="6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9"/>
      <c r="B227" s="2"/>
      <c r="C227" s="2"/>
      <c r="D227" s="6"/>
      <c r="E227" s="6"/>
      <c r="F227" s="6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9"/>
      <c r="B228" s="2"/>
      <c r="C228" s="2"/>
      <c r="D228" s="6"/>
      <c r="E228" s="6"/>
      <c r="F228" s="6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9"/>
      <c r="B229" s="2"/>
      <c r="C229" s="2"/>
      <c r="D229" s="6"/>
      <c r="E229" s="6"/>
      <c r="F229" s="6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9"/>
      <c r="B230" s="2"/>
      <c r="C230" s="2"/>
      <c r="D230" s="6"/>
      <c r="E230" s="6"/>
      <c r="F230" s="6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9"/>
      <c r="B231" s="2"/>
      <c r="C231" s="2"/>
      <c r="D231" s="6"/>
      <c r="E231" s="6"/>
      <c r="F231" s="6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9"/>
      <c r="B232" s="2"/>
      <c r="C232" s="2"/>
      <c r="D232" s="6"/>
      <c r="E232" s="6"/>
      <c r="F232" s="6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9"/>
      <c r="B233" s="2"/>
      <c r="C233" s="2"/>
      <c r="D233" s="6"/>
      <c r="E233" s="6"/>
      <c r="F233" s="6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9"/>
      <c r="B234" s="2"/>
      <c r="C234" s="2"/>
      <c r="D234" s="6"/>
      <c r="E234" s="6"/>
      <c r="F234" s="6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9"/>
      <c r="B235" s="2"/>
      <c r="C235" s="2"/>
      <c r="D235" s="6"/>
      <c r="E235" s="6"/>
      <c r="F235" s="6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9"/>
      <c r="B236" s="2"/>
      <c r="C236" s="2"/>
      <c r="D236" s="6"/>
      <c r="E236" s="6"/>
      <c r="F236" s="6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9"/>
      <c r="B237" s="2"/>
      <c r="C237" s="2"/>
      <c r="D237" s="6"/>
      <c r="E237" s="6"/>
      <c r="F237" s="6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9"/>
      <c r="B238" s="2"/>
      <c r="C238" s="2"/>
      <c r="D238" s="6"/>
      <c r="E238" s="6"/>
      <c r="F238" s="6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9"/>
      <c r="B239" s="2"/>
      <c r="C239" s="2"/>
      <c r="D239" s="6"/>
      <c r="E239" s="6"/>
      <c r="F239" s="6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9"/>
      <c r="B240" s="2"/>
      <c r="C240" s="2"/>
      <c r="D240" s="6"/>
      <c r="E240" s="6"/>
      <c r="F240" s="6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9"/>
      <c r="B241" s="2"/>
      <c r="C241" s="2"/>
      <c r="D241" s="6"/>
      <c r="E241" s="6"/>
      <c r="F241" s="6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9"/>
      <c r="B242" s="2"/>
      <c r="C242" s="2"/>
      <c r="D242" s="6"/>
      <c r="E242" s="6"/>
      <c r="F242" s="6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9"/>
      <c r="B243" s="2"/>
      <c r="C243" s="2"/>
      <c r="D243" s="6"/>
      <c r="E243" s="6"/>
      <c r="F243" s="6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9"/>
      <c r="B244" s="2"/>
      <c r="C244" s="2"/>
      <c r="D244" s="6"/>
      <c r="E244" s="6"/>
      <c r="F244" s="6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9"/>
      <c r="B245" s="2"/>
      <c r="C245" s="2"/>
      <c r="D245" s="6"/>
      <c r="E245" s="6"/>
      <c r="F245" s="6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9"/>
      <c r="B246" s="2"/>
      <c r="C246" s="2"/>
      <c r="D246" s="6"/>
      <c r="E246" s="6"/>
      <c r="F246" s="6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9"/>
      <c r="B247" s="2"/>
      <c r="C247" s="2"/>
      <c r="D247" s="6"/>
      <c r="E247" s="6"/>
      <c r="F247" s="6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9"/>
      <c r="B248" s="2"/>
      <c r="C248" s="2"/>
      <c r="D248" s="6"/>
      <c r="E248" s="6"/>
      <c r="F248" s="6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9"/>
      <c r="B249" s="2"/>
      <c r="C249" s="2"/>
      <c r="D249" s="6"/>
      <c r="E249" s="6"/>
      <c r="F249" s="6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9"/>
      <c r="B250" s="2"/>
      <c r="C250" s="2"/>
      <c r="D250" s="6"/>
      <c r="E250" s="6"/>
      <c r="F250" s="6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9"/>
      <c r="B251" s="2"/>
      <c r="C251" s="2"/>
      <c r="D251" s="6"/>
      <c r="E251" s="6"/>
      <c r="F251" s="6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9"/>
      <c r="B252" s="2"/>
      <c r="C252" s="2"/>
      <c r="D252" s="6"/>
      <c r="E252" s="6"/>
      <c r="F252" s="6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9"/>
      <c r="B253" s="2"/>
      <c r="C253" s="2"/>
      <c r="D253" s="6"/>
      <c r="E253" s="6"/>
      <c r="F253" s="6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9"/>
      <c r="B254" s="2"/>
      <c r="C254" s="2"/>
      <c r="D254" s="6"/>
      <c r="E254" s="6"/>
      <c r="F254" s="6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9"/>
      <c r="B255" s="2"/>
      <c r="C255" s="2"/>
      <c r="D255" s="6"/>
      <c r="E255" s="6"/>
      <c r="F255" s="6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9"/>
      <c r="B256" s="2"/>
      <c r="C256" s="2"/>
      <c r="D256" s="6"/>
      <c r="E256" s="6"/>
      <c r="F256" s="6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9"/>
      <c r="B257" s="2"/>
      <c r="C257" s="2"/>
      <c r="D257" s="6"/>
      <c r="E257" s="6"/>
      <c r="F257" s="6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9"/>
      <c r="B258" s="2"/>
      <c r="C258" s="2"/>
      <c r="D258" s="6"/>
      <c r="E258" s="6"/>
      <c r="F258" s="6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9"/>
      <c r="B259" s="2"/>
      <c r="C259" s="2"/>
      <c r="D259" s="6"/>
      <c r="E259" s="6"/>
      <c r="F259" s="6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9"/>
      <c r="B260" s="2"/>
      <c r="C260" s="2"/>
      <c r="D260" s="6"/>
      <c r="E260" s="6"/>
      <c r="F260" s="6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9"/>
      <c r="B261" s="2"/>
      <c r="C261" s="2"/>
      <c r="D261" s="6"/>
      <c r="E261" s="6"/>
      <c r="F261" s="6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9"/>
      <c r="B262" s="2"/>
      <c r="C262" s="2"/>
      <c r="D262" s="6"/>
      <c r="E262" s="6"/>
      <c r="F262" s="6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9"/>
      <c r="B263" s="2"/>
      <c r="C263" s="2"/>
      <c r="D263" s="6"/>
      <c r="E263" s="6"/>
      <c r="F263" s="6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9"/>
      <c r="B264" s="2"/>
      <c r="C264" s="2"/>
      <c r="D264" s="6"/>
      <c r="E264" s="6"/>
      <c r="F264" s="6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9"/>
      <c r="B265" s="2"/>
      <c r="C265" s="2"/>
      <c r="D265" s="6"/>
      <c r="E265" s="6"/>
      <c r="F265" s="6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9"/>
      <c r="B266" s="2"/>
      <c r="C266" s="2"/>
      <c r="D266" s="6"/>
      <c r="E266" s="6"/>
      <c r="F266" s="6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9"/>
      <c r="B267" s="2"/>
      <c r="C267" s="2"/>
      <c r="D267" s="6"/>
      <c r="E267" s="6"/>
      <c r="F267" s="6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9"/>
      <c r="B268" s="2"/>
      <c r="C268" s="2"/>
      <c r="D268" s="6"/>
      <c r="E268" s="6"/>
      <c r="F268" s="6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9"/>
      <c r="B269" s="2"/>
      <c r="C269" s="2"/>
      <c r="D269" s="6"/>
      <c r="E269" s="6"/>
      <c r="F269" s="6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9"/>
      <c r="B270" s="2"/>
      <c r="C270" s="2"/>
      <c r="D270" s="6"/>
      <c r="E270" s="6"/>
      <c r="F270" s="6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9"/>
      <c r="B271" s="2"/>
      <c r="C271" s="2"/>
      <c r="D271" s="6"/>
      <c r="E271" s="6"/>
      <c r="F271" s="6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9"/>
      <c r="B272" s="2"/>
      <c r="C272" s="2"/>
      <c r="D272" s="6"/>
      <c r="E272" s="6"/>
      <c r="F272" s="6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9"/>
      <c r="B273" s="2"/>
      <c r="C273" s="2"/>
      <c r="D273" s="6"/>
      <c r="E273" s="6"/>
      <c r="F273" s="6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9"/>
      <c r="B274" s="2"/>
      <c r="C274" s="2"/>
      <c r="D274" s="6"/>
      <c r="E274" s="6"/>
      <c r="F274" s="6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9"/>
      <c r="B275" s="2"/>
      <c r="C275" s="2"/>
      <c r="D275" s="6"/>
      <c r="E275" s="6"/>
      <c r="F275" s="6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9"/>
      <c r="B276" s="2"/>
      <c r="C276" s="2"/>
      <c r="D276" s="6"/>
      <c r="E276" s="6"/>
      <c r="F276" s="6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9"/>
      <c r="B277" s="2"/>
      <c r="C277" s="2"/>
      <c r="D277" s="6"/>
      <c r="E277" s="6"/>
      <c r="F277" s="6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9"/>
      <c r="B278" s="2"/>
      <c r="C278" s="2"/>
      <c r="D278" s="6"/>
      <c r="E278" s="6"/>
      <c r="F278" s="6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9"/>
      <c r="B279" s="2"/>
      <c r="C279" s="2"/>
      <c r="D279" s="6"/>
      <c r="E279" s="6"/>
      <c r="F279" s="6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9"/>
      <c r="B280" s="2"/>
      <c r="C280" s="2"/>
      <c r="D280" s="6"/>
      <c r="E280" s="6"/>
      <c r="F280" s="6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9"/>
      <c r="B281" s="2"/>
      <c r="C281" s="2"/>
      <c r="D281" s="6"/>
      <c r="E281" s="6"/>
      <c r="F281" s="6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9"/>
      <c r="B282" s="2"/>
      <c r="C282" s="2"/>
      <c r="D282" s="6"/>
      <c r="E282" s="6"/>
      <c r="F282" s="6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9"/>
      <c r="B283" s="2"/>
      <c r="C283" s="2"/>
      <c r="D283" s="6"/>
      <c r="E283" s="6"/>
      <c r="F283" s="6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9"/>
      <c r="B284" s="2"/>
      <c r="C284" s="2"/>
      <c r="D284" s="6"/>
      <c r="E284" s="6"/>
      <c r="F284" s="6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9"/>
      <c r="B285" s="2"/>
      <c r="C285" s="2"/>
      <c r="D285" s="6"/>
      <c r="E285" s="6"/>
      <c r="F285" s="6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9"/>
      <c r="B286" s="2"/>
      <c r="C286" s="2"/>
      <c r="D286" s="6"/>
      <c r="E286" s="6"/>
      <c r="F286" s="6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9"/>
      <c r="B287" s="2"/>
      <c r="C287" s="2"/>
      <c r="D287" s="6"/>
      <c r="E287" s="6"/>
      <c r="F287" s="6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9"/>
      <c r="B288" s="2"/>
      <c r="C288" s="2"/>
      <c r="D288" s="6"/>
      <c r="E288" s="6"/>
      <c r="F288" s="6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9"/>
      <c r="B289" s="2"/>
      <c r="C289" s="2"/>
      <c r="D289" s="6"/>
      <c r="E289" s="6"/>
      <c r="F289" s="6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9"/>
      <c r="B290" s="2"/>
      <c r="C290" s="2"/>
      <c r="D290" s="6"/>
      <c r="E290" s="6"/>
      <c r="F290" s="6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9"/>
      <c r="B291" s="2"/>
      <c r="C291" s="2"/>
      <c r="D291" s="6"/>
      <c r="E291" s="6"/>
      <c r="F291" s="6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9"/>
      <c r="B292" s="2"/>
      <c r="C292" s="2"/>
      <c r="D292" s="6"/>
      <c r="E292" s="6"/>
      <c r="F292" s="6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9"/>
      <c r="B293" s="2"/>
      <c r="C293" s="2"/>
      <c r="D293" s="6"/>
      <c r="E293" s="6"/>
      <c r="F293" s="6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9"/>
      <c r="B294" s="2"/>
      <c r="C294" s="2"/>
      <c r="D294" s="6"/>
      <c r="E294" s="6"/>
      <c r="F294" s="6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9"/>
      <c r="B295" s="2"/>
      <c r="C295" s="2"/>
      <c r="D295" s="6"/>
      <c r="E295" s="6"/>
      <c r="F295" s="6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9"/>
      <c r="B296" s="2"/>
      <c r="C296" s="2"/>
      <c r="D296" s="6"/>
      <c r="E296" s="6"/>
      <c r="F296" s="6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9"/>
      <c r="B297" s="2"/>
      <c r="C297" s="2"/>
      <c r="D297" s="6"/>
      <c r="E297" s="6"/>
      <c r="F297" s="6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9"/>
      <c r="B298" s="2"/>
      <c r="C298" s="2"/>
      <c r="D298" s="6"/>
      <c r="E298" s="6"/>
      <c r="F298" s="6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9"/>
      <c r="B299" s="2"/>
      <c r="C299" s="2"/>
      <c r="D299" s="6"/>
      <c r="E299" s="6"/>
      <c r="F299" s="6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9"/>
      <c r="B300" s="2"/>
      <c r="C300" s="2"/>
      <c r="D300" s="6"/>
      <c r="E300" s="6"/>
      <c r="F300" s="6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9"/>
      <c r="B301" s="2"/>
      <c r="C301" s="2"/>
      <c r="D301" s="6"/>
      <c r="E301" s="6"/>
      <c r="F301" s="6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9"/>
      <c r="B302" s="2"/>
      <c r="C302" s="2"/>
      <c r="D302" s="6"/>
      <c r="E302" s="6"/>
      <c r="F302" s="6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9"/>
      <c r="B303" s="2"/>
      <c r="C303" s="2"/>
      <c r="D303" s="6"/>
      <c r="E303" s="6"/>
      <c r="F303" s="6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9"/>
      <c r="B304" s="2"/>
      <c r="C304" s="2"/>
      <c r="D304" s="6"/>
      <c r="E304" s="6"/>
      <c r="F304" s="6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9"/>
      <c r="B305" s="2"/>
      <c r="C305" s="2"/>
      <c r="D305" s="6"/>
      <c r="E305" s="6"/>
      <c r="F305" s="6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9"/>
      <c r="B306" s="2"/>
      <c r="C306" s="2"/>
      <c r="D306" s="6"/>
      <c r="E306" s="6"/>
      <c r="F306" s="6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9"/>
      <c r="B307" s="2"/>
      <c r="C307" s="2"/>
      <c r="D307" s="6"/>
      <c r="E307" s="6"/>
      <c r="F307" s="6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9"/>
      <c r="B308" s="2"/>
      <c r="C308" s="2"/>
      <c r="D308" s="6"/>
      <c r="E308" s="6"/>
      <c r="F308" s="6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9"/>
      <c r="B309" s="2"/>
      <c r="C309" s="2"/>
      <c r="D309" s="6"/>
      <c r="E309" s="6"/>
      <c r="F309" s="6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9"/>
      <c r="B310" s="2"/>
      <c r="C310" s="2"/>
      <c r="D310" s="6"/>
      <c r="E310" s="6"/>
      <c r="F310" s="6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9"/>
      <c r="B311" s="2"/>
      <c r="C311" s="2"/>
      <c r="D311" s="6"/>
      <c r="E311" s="6"/>
      <c r="F311" s="6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9"/>
      <c r="B312" s="2"/>
      <c r="C312" s="2"/>
      <c r="D312" s="6"/>
      <c r="E312" s="6"/>
      <c r="F312" s="6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9"/>
      <c r="B313" s="2"/>
      <c r="C313" s="2"/>
      <c r="D313" s="6"/>
      <c r="E313" s="6"/>
      <c r="F313" s="6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9"/>
      <c r="B314" s="2"/>
      <c r="C314" s="2"/>
      <c r="D314" s="6"/>
      <c r="E314" s="6"/>
      <c r="F314" s="6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9"/>
      <c r="B315" s="2"/>
      <c r="C315" s="2"/>
      <c r="D315" s="6"/>
      <c r="E315" s="6"/>
      <c r="F315" s="6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9"/>
      <c r="B316" s="2"/>
      <c r="C316" s="2"/>
      <c r="D316" s="6"/>
      <c r="E316" s="6"/>
      <c r="F316" s="6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9"/>
      <c r="B317" s="2"/>
      <c r="C317" s="2"/>
      <c r="D317" s="6"/>
      <c r="E317" s="6"/>
      <c r="F317" s="6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9"/>
      <c r="B318" s="2"/>
      <c r="C318" s="2"/>
      <c r="D318" s="6"/>
      <c r="E318" s="6"/>
      <c r="F318" s="6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9"/>
      <c r="B319" s="2"/>
      <c r="C319" s="2"/>
      <c r="D319" s="6"/>
      <c r="E319" s="6"/>
      <c r="F319" s="6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9"/>
      <c r="B320" s="2"/>
      <c r="C320" s="2"/>
      <c r="D320" s="6"/>
      <c r="E320" s="6"/>
      <c r="F320" s="6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9"/>
      <c r="B321" s="2"/>
      <c r="C321" s="2"/>
      <c r="D321" s="6"/>
      <c r="E321" s="6"/>
      <c r="F321" s="6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9"/>
      <c r="B322" s="2"/>
      <c r="C322" s="2"/>
      <c r="D322" s="6"/>
      <c r="E322" s="6"/>
      <c r="F322" s="6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9"/>
      <c r="B323" s="2"/>
      <c r="C323" s="2"/>
      <c r="D323" s="6"/>
      <c r="E323" s="6"/>
      <c r="F323" s="6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9"/>
      <c r="B324" s="2"/>
      <c r="C324" s="2"/>
      <c r="D324" s="6"/>
      <c r="E324" s="6"/>
      <c r="F324" s="6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9"/>
      <c r="B325" s="2"/>
      <c r="C325" s="2"/>
      <c r="D325" s="6"/>
      <c r="E325" s="6"/>
      <c r="F325" s="6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9"/>
      <c r="B326" s="2"/>
      <c r="C326" s="2"/>
      <c r="D326" s="6"/>
      <c r="E326" s="6"/>
      <c r="F326" s="6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9"/>
      <c r="B327" s="2"/>
      <c r="C327" s="2"/>
      <c r="D327" s="6"/>
      <c r="E327" s="6"/>
      <c r="F327" s="6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9"/>
      <c r="B328" s="2"/>
      <c r="C328" s="2"/>
      <c r="D328" s="6"/>
      <c r="E328" s="6"/>
      <c r="F328" s="6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9"/>
      <c r="B329" s="2"/>
      <c r="C329" s="2"/>
      <c r="D329" s="6"/>
      <c r="E329" s="6"/>
      <c r="F329" s="6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9"/>
      <c r="B330" s="2"/>
      <c r="C330" s="2"/>
      <c r="D330" s="6"/>
      <c r="E330" s="6"/>
      <c r="F330" s="6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9"/>
      <c r="B331" s="2"/>
      <c r="C331" s="2"/>
      <c r="D331" s="6"/>
      <c r="E331" s="6"/>
      <c r="F331" s="6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9"/>
      <c r="B332" s="2"/>
      <c r="C332" s="2"/>
      <c r="D332" s="6"/>
      <c r="E332" s="6"/>
      <c r="F332" s="6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9"/>
      <c r="B333" s="2"/>
      <c r="C333" s="2"/>
      <c r="D333" s="6"/>
      <c r="E333" s="6"/>
      <c r="F333" s="6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9"/>
      <c r="B334" s="2"/>
      <c r="C334" s="2"/>
      <c r="D334" s="6"/>
      <c r="E334" s="6"/>
      <c r="F334" s="6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9"/>
      <c r="B335" s="2"/>
      <c r="C335" s="2"/>
      <c r="D335" s="6"/>
      <c r="E335" s="6"/>
      <c r="F335" s="6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9"/>
      <c r="B336" s="2"/>
      <c r="C336" s="2"/>
      <c r="D336" s="6"/>
      <c r="E336" s="6"/>
      <c r="F336" s="6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9"/>
      <c r="B337" s="2"/>
      <c r="C337" s="2"/>
      <c r="D337" s="6"/>
      <c r="E337" s="6"/>
      <c r="F337" s="6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9"/>
      <c r="B338" s="2"/>
      <c r="C338" s="2"/>
      <c r="D338" s="6"/>
      <c r="E338" s="6"/>
      <c r="F338" s="6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9"/>
      <c r="B339" s="2"/>
      <c r="C339" s="2"/>
      <c r="D339" s="6"/>
      <c r="E339" s="6"/>
      <c r="F339" s="6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9"/>
      <c r="B340" s="2"/>
      <c r="C340" s="2"/>
      <c r="D340" s="6"/>
      <c r="E340" s="6"/>
      <c r="F340" s="6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9"/>
      <c r="B341" s="2"/>
      <c r="C341" s="2"/>
      <c r="D341" s="6"/>
      <c r="E341" s="6"/>
      <c r="F341" s="6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9"/>
      <c r="B342" s="2"/>
      <c r="C342" s="2"/>
      <c r="D342" s="6"/>
      <c r="E342" s="6"/>
      <c r="F342" s="6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9"/>
      <c r="B343" s="2"/>
      <c r="C343" s="2"/>
      <c r="D343" s="6"/>
      <c r="E343" s="6"/>
      <c r="F343" s="6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9"/>
      <c r="B344" s="2"/>
      <c r="C344" s="2"/>
      <c r="D344" s="6"/>
      <c r="E344" s="6"/>
      <c r="F344" s="6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9"/>
      <c r="B345" s="2"/>
      <c r="C345" s="2"/>
      <c r="D345" s="6"/>
      <c r="E345" s="6"/>
      <c r="F345" s="6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9"/>
      <c r="B346" s="2"/>
      <c r="C346" s="2"/>
      <c r="D346" s="6"/>
      <c r="E346" s="6"/>
      <c r="F346" s="6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9"/>
      <c r="B347" s="2"/>
      <c r="C347" s="2"/>
      <c r="D347" s="6"/>
      <c r="E347" s="6"/>
      <c r="F347" s="6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9"/>
      <c r="B348" s="2"/>
      <c r="C348" s="2"/>
      <c r="D348" s="6"/>
      <c r="E348" s="6"/>
      <c r="F348" s="6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9"/>
      <c r="B349" s="2"/>
      <c r="C349" s="2"/>
      <c r="D349" s="6"/>
      <c r="E349" s="6"/>
      <c r="F349" s="6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9"/>
      <c r="B350" s="2"/>
      <c r="C350" s="2"/>
      <c r="D350" s="6"/>
      <c r="E350" s="6"/>
      <c r="F350" s="6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9"/>
      <c r="B351" s="2"/>
      <c r="C351" s="2"/>
      <c r="D351" s="6"/>
      <c r="E351" s="6"/>
      <c r="F351" s="6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9"/>
      <c r="B352" s="2"/>
      <c r="C352" s="2"/>
      <c r="D352" s="6"/>
      <c r="E352" s="6"/>
      <c r="F352" s="6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9"/>
      <c r="B353" s="2"/>
      <c r="C353" s="2"/>
      <c r="D353" s="6"/>
      <c r="E353" s="6"/>
      <c r="F353" s="6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9"/>
      <c r="B354" s="2"/>
      <c r="C354" s="2"/>
      <c r="D354" s="6"/>
      <c r="E354" s="6"/>
      <c r="F354" s="6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9"/>
      <c r="B355" s="2"/>
      <c r="C355" s="2"/>
      <c r="D355" s="6"/>
      <c r="E355" s="6"/>
      <c r="F355" s="6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9"/>
      <c r="B356" s="2"/>
      <c r="C356" s="2"/>
      <c r="D356" s="6"/>
      <c r="E356" s="6"/>
      <c r="F356" s="6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9"/>
      <c r="B357" s="2"/>
      <c r="C357" s="2"/>
      <c r="D357" s="6"/>
      <c r="E357" s="6"/>
      <c r="F357" s="6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9"/>
      <c r="B358" s="2"/>
      <c r="C358" s="2"/>
      <c r="D358" s="6"/>
      <c r="E358" s="6"/>
      <c r="F358" s="6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9"/>
      <c r="B359" s="2"/>
      <c r="C359" s="2"/>
      <c r="D359" s="6"/>
      <c r="E359" s="6"/>
      <c r="F359" s="6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9"/>
      <c r="B360" s="2"/>
      <c r="C360" s="2"/>
      <c r="D360" s="6"/>
      <c r="E360" s="6"/>
      <c r="F360" s="6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9"/>
      <c r="B361" s="2"/>
      <c r="C361" s="2"/>
      <c r="D361" s="6"/>
      <c r="E361" s="6"/>
      <c r="F361" s="6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9"/>
      <c r="B362" s="2"/>
      <c r="C362" s="2"/>
      <c r="D362" s="6"/>
      <c r="E362" s="6"/>
      <c r="F362" s="6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9"/>
      <c r="B363" s="2"/>
      <c r="C363" s="2"/>
      <c r="D363" s="6"/>
      <c r="E363" s="6"/>
      <c r="F363" s="6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9"/>
      <c r="B364" s="2"/>
      <c r="C364" s="2"/>
      <c r="D364" s="6"/>
      <c r="E364" s="6"/>
      <c r="F364" s="6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9"/>
      <c r="B365" s="2"/>
      <c r="C365" s="2"/>
      <c r="D365" s="6"/>
      <c r="E365" s="6"/>
      <c r="F365" s="6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9"/>
      <c r="B366" s="2"/>
      <c r="C366" s="2"/>
      <c r="D366" s="6"/>
      <c r="E366" s="6"/>
      <c r="F366" s="6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9"/>
      <c r="B367" s="2"/>
      <c r="C367" s="2"/>
      <c r="D367" s="6"/>
      <c r="E367" s="6"/>
      <c r="F367" s="6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9"/>
      <c r="B368" s="2"/>
      <c r="C368" s="2"/>
      <c r="D368" s="6"/>
      <c r="E368" s="6"/>
      <c r="F368" s="6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9"/>
      <c r="B369" s="2"/>
      <c r="C369" s="2"/>
      <c r="D369" s="6"/>
      <c r="E369" s="6"/>
      <c r="F369" s="6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9"/>
      <c r="B370" s="2"/>
      <c r="C370" s="2"/>
      <c r="D370" s="6"/>
      <c r="E370" s="6"/>
      <c r="F370" s="6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9"/>
      <c r="B371" s="2"/>
      <c r="C371" s="2"/>
      <c r="D371" s="6"/>
      <c r="E371" s="6"/>
      <c r="F371" s="6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9"/>
      <c r="B372" s="2"/>
      <c r="C372" s="2"/>
      <c r="D372" s="6"/>
      <c r="E372" s="6"/>
      <c r="F372" s="6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9"/>
      <c r="B373" s="2"/>
      <c r="C373" s="2"/>
      <c r="D373" s="6"/>
      <c r="E373" s="6"/>
      <c r="F373" s="6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9"/>
      <c r="B374" s="2"/>
      <c r="C374" s="2"/>
      <c r="D374" s="6"/>
      <c r="E374" s="6"/>
      <c r="F374" s="6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9"/>
      <c r="B375" s="2"/>
      <c r="C375" s="2"/>
      <c r="D375" s="6"/>
      <c r="E375" s="6"/>
      <c r="F375" s="6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9"/>
      <c r="B376" s="2"/>
      <c r="C376" s="2"/>
      <c r="D376" s="6"/>
      <c r="E376" s="6"/>
      <c r="F376" s="6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9"/>
      <c r="B377" s="2"/>
      <c r="C377" s="2"/>
      <c r="D377" s="6"/>
      <c r="E377" s="6"/>
      <c r="F377" s="6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9"/>
      <c r="B378" s="2"/>
      <c r="C378" s="2"/>
      <c r="D378" s="6"/>
      <c r="E378" s="6"/>
      <c r="F378" s="6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9"/>
      <c r="B379" s="2"/>
      <c r="C379" s="2"/>
      <c r="D379" s="6"/>
      <c r="E379" s="6"/>
      <c r="F379" s="6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9"/>
      <c r="B380" s="2"/>
      <c r="C380" s="2"/>
      <c r="D380" s="6"/>
      <c r="E380" s="6"/>
      <c r="F380" s="6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9"/>
      <c r="B381" s="2"/>
      <c r="C381" s="2"/>
      <c r="D381" s="6"/>
      <c r="E381" s="6"/>
      <c r="F381" s="6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9"/>
      <c r="B382" s="2"/>
      <c r="C382" s="2"/>
      <c r="D382" s="6"/>
      <c r="E382" s="6"/>
      <c r="F382" s="6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9"/>
      <c r="B383" s="2"/>
      <c r="C383" s="2"/>
      <c r="D383" s="6"/>
      <c r="E383" s="6"/>
      <c r="F383" s="6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9"/>
      <c r="B384" s="2"/>
      <c r="C384" s="2"/>
      <c r="D384" s="6"/>
      <c r="E384" s="6"/>
      <c r="F384" s="6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9"/>
      <c r="B385" s="2"/>
      <c r="C385" s="2"/>
      <c r="D385" s="6"/>
      <c r="E385" s="6"/>
      <c r="F385" s="6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9"/>
      <c r="B386" s="2"/>
      <c r="C386" s="2"/>
      <c r="D386" s="6"/>
      <c r="E386" s="6"/>
      <c r="F386" s="6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9"/>
      <c r="B387" s="2"/>
      <c r="C387" s="2"/>
      <c r="D387" s="6"/>
      <c r="E387" s="6"/>
      <c r="F387" s="6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9"/>
      <c r="B388" s="2"/>
      <c r="C388" s="2"/>
      <c r="D388" s="6"/>
      <c r="E388" s="6"/>
      <c r="F388" s="6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9"/>
      <c r="B389" s="2"/>
      <c r="C389" s="2"/>
      <c r="D389" s="6"/>
      <c r="E389" s="6"/>
      <c r="F389" s="6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9"/>
      <c r="B390" s="2"/>
      <c r="C390" s="2"/>
      <c r="D390" s="6"/>
      <c r="E390" s="6"/>
      <c r="F390" s="6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9"/>
      <c r="B391" s="2"/>
      <c r="C391" s="2"/>
      <c r="D391" s="6"/>
      <c r="E391" s="6"/>
      <c r="F391" s="6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9"/>
      <c r="B392" s="2"/>
      <c r="C392" s="2"/>
      <c r="D392" s="6"/>
      <c r="E392" s="6"/>
      <c r="F392" s="6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9"/>
      <c r="B393" s="2"/>
      <c r="C393" s="2"/>
      <c r="D393" s="6"/>
      <c r="E393" s="6"/>
      <c r="F393" s="6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9"/>
      <c r="B394" s="2"/>
      <c r="C394" s="2"/>
      <c r="D394" s="6"/>
      <c r="E394" s="6"/>
      <c r="F394" s="6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9"/>
      <c r="B395" s="2"/>
      <c r="C395" s="2"/>
      <c r="D395" s="6"/>
      <c r="E395" s="6"/>
      <c r="F395" s="6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9"/>
      <c r="B396" s="2"/>
      <c r="C396" s="2"/>
      <c r="D396" s="6"/>
      <c r="E396" s="6"/>
      <c r="F396" s="6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9"/>
      <c r="B397" s="2"/>
      <c r="C397" s="2"/>
      <c r="D397" s="6"/>
      <c r="E397" s="6"/>
      <c r="F397" s="6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9"/>
      <c r="B398" s="2"/>
      <c r="C398" s="2"/>
      <c r="D398" s="6"/>
      <c r="E398" s="6"/>
      <c r="F398" s="6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9"/>
      <c r="B399" s="2"/>
      <c r="C399" s="2"/>
      <c r="D399" s="6"/>
      <c r="E399" s="6"/>
      <c r="F399" s="6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9"/>
      <c r="B400" s="2"/>
      <c r="C400" s="2"/>
      <c r="D400" s="6"/>
      <c r="E400" s="6"/>
      <c r="F400" s="6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9"/>
      <c r="B401" s="2"/>
      <c r="C401" s="2"/>
      <c r="D401" s="6"/>
      <c r="E401" s="6"/>
      <c r="F401" s="6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9"/>
      <c r="B402" s="2"/>
      <c r="C402" s="2"/>
      <c r="D402" s="6"/>
      <c r="E402" s="6"/>
      <c r="F402" s="6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9"/>
      <c r="B403" s="2"/>
      <c r="C403" s="2"/>
      <c r="D403" s="6"/>
      <c r="E403" s="6"/>
      <c r="F403" s="6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9"/>
      <c r="B404" s="2"/>
      <c r="C404" s="2"/>
      <c r="D404" s="6"/>
      <c r="E404" s="6"/>
      <c r="F404" s="6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9"/>
      <c r="B405" s="2"/>
      <c r="C405" s="2"/>
      <c r="D405" s="6"/>
      <c r="E405" s="6"/>
      <c r="F405" s="6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9"/>
      <c r="B406" s="2"/>
      <c r="C406" s="2"/>
      <c r="D406" s="6"/>
      <c r="E406" s="6"/>
      <c r="F406" s="6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9"/>
      <c r="B407" s="2"/>
      <c r="C407" s="2"/>
      <c r="D407" s="6"/>
      <c r="E407" s="6"/>
      <c r="F407" s="6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9"/>
      <c r="B408" s="2"/>
      <c r="C408" s="2"/>
      <c r="D408" s="6"/>
      <c r="E408" s="6"/>
      <c r="F408" s="6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9"/>
      <c r="B409" s="2"/>
      <c r="C409" s="2"/>
      <c r="D409" s="6"/>
      <c r="E409" s="6"/>
      <c r="F409" s="6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9"/>
      <c r="B410" s="2"/>
      <c r="C410" s="2"/>
      <c r="D410" s="6"/>
      <c r="E410" s="6"/>
      <c r="F410" s="6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9"/>
      <c r="B411" s="2"/>
      <c r="C411" s="2"/>
      <c r="D411" s="6"/>
      <c r="E411" s="6"/>
      <c r="F411" s="6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9"/>
      <c r="B412" s="2"/>
      <c r="C412" s="2"/>
      <c r="D412" s="6"/>
      <c r="E412" s="6"/>
      <c r="F412" s="6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9"/>
      <c r="B413" s="2"/>
      <c r="C413" s="2"/>
      <c r="D413" s="6"/>
      <c r="E413" s="6"/>
      <c r="F413" s="6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9"/>
      <c r="B414" s="2"/>
      <c r="C414" s="2"/>
      <c r="D414" s="6"/>
      <c r="E414" s="6"/>
      <c r="F414" s="6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9"/>
      <c r="B415" s="2"/>
      <c r="C415" s="2"/>
      <c r="D415" s="6"/>
      <c r="E415" s="6"/>
      <c r="F415" s="6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9"/>
      <c r="B416" s="2"/>
      <c r="C416" s="2"/>
      <c r="D416" s="6"/>
      <c r="E416" s="6"/>
      <c r="F416" s="6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9"/>
      <c r="B417" s="2"/>
      <c r="C417" s="2"/>
      <c r="D417" s="6"/>
      <c r="E417" s="6"/>
      <c r="F417" s="6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9"/>
      <c r="B418" s="2"/>
      <c r="C418" s="2"/>
      <c r="D418" s="6"/>
      <c r="E418" s="6"/>
      <c r="F418" s="6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9"/>
      <c r="B419" s="2"/>
      <c r="C419" s="2"/>
      <c r="D419" s="6"/>
      <c r="E419" s="6"/>
      <c r="F419" s="6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9"/>
      <c r="B420" s="2"/>
      <c r="C420" s="2"/>
      <c r="D420" s="6"/>
      <c r="E420" s="6"/>
      <c r="F420" s="6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9"/>
      <c r="B421" s="2"/>
      <c r="C421" s="2"/>
      <c r="D421" s="6"/>
      <c r="E421" s="6"/>
      <c r="F421" s="6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9"/>
      <c r="B422" s="2"/>
      <c r="C422" s="2"/>
      <c r="D422" s="6"/>
      <c r="E422" s="6"/>
      <c r="F422" s="6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9"/>
      <c r="B423" s="2"/>
      <c r="C423" s="2"/>
      <c r="D423" s="6"/>
      <c r="E423" s="6"/>
      <c r="F423" s="6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9"/>
      <c r="B424" s="2"/>
      <c r="C424" s="2"/>
      <c r="D424" s="6"/>
      <c r="E424" s="6"/>
      <c r="F424" s="6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9"/>
      <c r="B425" s="2"/>
      <c r="C425" s="2"/>
      <c r="D425" s="6"/>
      <c r="E425" s="6"/>
      <c r="F425" s="6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9"/>
      <c r="B426" s="2"/>
      <c r="C426" s="2"/>
      <c r="D426" s="6"/>
      <c r="E426" s="6"/>
      <c r="F426" s="6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9"/>
      <c r="B427" s="2"/>
      <c r="C427" s="2"/>
      <c r="D427" s="6"/>
      <c r="E427" s="6"/>
      <c r="F427" s="6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9"/>
      <c r="B428" s="2"/>
      <c r="C428" s="2"/>
      <c r="D428" s="6"/>
      <c r="E428" s="6"/>
      <c r="F428" s="6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9"/>
      <c r="B429" s="2"/>
      <c r="C429" s="2"/>
      <c r="D429" s="6"/>
      <c r="E429" s="6"/>
      <c r="F429" s="6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9"/>
      <c r="B430" s="2"/>
      <c r="C430" s="2"/>
      <c r="D430" s="6"/>
      <c r="E430" s="6"/>
      <c r="F430" s="6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9"/>
      <c r="B431" s="2"/>
      <c r="C431" s="2"/>
      <c r="D431" s="6"/>
      <c r="E431" s="6"/>
      <c r="F431" s="6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9"/>
      <c r="B432" s="2"/>
      <c r="C432" s="2"/>
      <c r="D432" s="6"/>
      <c r="E432" s="6"/>
      <c r="F432" s="6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9"/>
      <c r="B433" s="2"/>
      <c r="C433" s="2"/>
      <c r="D433" s="6"/>
      <c r="E433" s="6"/>
      <c r="F433" s="6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9"/>
      <c r="B434" s="2"/>
      <c r="C434" s="2"/>
      <c r="D434" s="6"/>
      <c r="E434" s="6"/>
      <c r="F434" s="6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9"/>
      <c r="B435" s="2"/>
      <c r="C435" s="2"/>
      <c r="D435" s="6"/>
      <c r="E435" s="6"/>
      <c r="F435" s="6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9"/>
      <c r="B436" s="2"/>
      <c r="C436" s="2"/>
      <c r="D436" s="6"/>
      <c r="E436" s="6"/>
      <c r="F436" s="6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9"/>
      <c r="B437" s="2"/>
      <c r="C437" s="2"/>
      <c r="D437" s="6"/>
      <c r="E437" s="6"/>
      <c r="F437" s="6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9"/>
      <c r="B438" s="2"/>
      <c r="C438" s="2"/>
      <c r="D438" s="6"/>
      <c r="E438" s="6"/>
      <c r="F438" s="6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9"/>
      <c r="B439" s="2"/>
      <c r="C439" s="2"/>
      <c r="D439" s="6"/>
      <c r="E439" s="6"/>
      <c r="F439" s="6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9"/>
      <c r="B440" s="2"/>
      <c r="C440" s="2"/>
      <c r="D440" s="6"/>
      <c r="E440" s="6"/>
      <c r="F440" s="6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9"/>
      <c r="B441" s="2"/>
      <c r="C441" s="2"/>
      <c r="D441" s="6"/>
      <c r="E441" s="6"/>
      <c r="F441" s="6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9"/>
      <c r="B442" s="2"/>
      <c r="C442" s="2"/>
      <c r="D442" s="6"/>
      <c r="E442" s="6"/>
      <c r="F442" s="6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9"/>
      <c r="B443" s="2"/>
      <c r="C443" s="2"/>
      <c r="D443" s="6"/>
      <c r="E443" s="6"/>
      <c r="F443" s="6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9"/>
      <c r="B444" s="2"/>
      <c r="C444" s="2"/>
      <c r="D444" s="6"/>
      <c r="E444" s="6"/>
      <c r="F444" s="6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9"/>
      <c r="B445" s="2"/>
      <c r="C445" s="2"/>
      <c r="D445" s="6"/>
      <c r="E445" s="6"/>
      <c r="F445" s="6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9"/>
      <c r="B446" s="2"/>
      <c r="C446" s="2"/>
      <c r="D446" s="6"/>
      <c r="E446" s="6"/>
      <c r="F446" s="6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9"/>
      <c r="B447" s="2"/>
      <c r="C447" s="2"/>
      <c r="D447" s="6"/>
      <c r="E447" s="6"/>
      <c r="F447" s="6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9"/>
      <c r="B448" s="2"/>
      <c r="C448" s="2"/>
      <c r="D448" s="6"/>
      <c r="E448" s="6"/>
      <c r="F448" s="6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9"/>
      <c r="B449" s="2"/>
      <c r="C449" s="2"/>
      <c r="D449" s="6"/>
      <c r="E449" s="6"/>
      <c r="F449" s="6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9"/>
      <c r="B450" s="2"/>
      <c r="C450" s="2"/>
      <c r="D450" s="6"/>
      <c r="E450" s="6"/>
      <c r="F450" s="6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9"/>
      <c r="B451" s="2"/>
      <c r="C451" s="2"/>
      <c r="D451" s="6"/>
      <c r="E451" s="6"/>
      <c r="F451" s="6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9"/>
      <c r="B452" s="2"/>
      <c r="C452" s="2"/>
      <c r="D452" s="6"/>
      <c r="E452" s="6"/>
      <c r="F452" s="6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9"/>
      <c r="B453" s="2"/>
      <c r="C453" s="2"/>
      <c r="D453" s="6"/>
      <c r="E453" s="6"/>
      <c r="F453" s="6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9"/>
      <c r="B454" s="2"/>
      <c r="C454" s="2"/>
      <c r="D454" s="6"/>
      <c r="E454" s="6"/>
      <c r="F454" s="6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9"/>
      <c r="B455" s="2"/>
      <c r="C455" s="2"/>
      <c r="D455" s="6"/>
      <c r="E455" s="6"/>
      <c r="F455" s="6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9"/>
      <c r="B456" s="2"/>
      <c r="C456" s="2"/>
      <c r="D456" s="6"/>
      <c r="E456" s="6"/>
      <c r="F456" s="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9"/>
      <c r="B457" s="2"/>
      <c r="C457" s="2"/>
      <c r="D457" s="6"/>
      <c r="E457" s="6"/>
      <c r="F457" s="6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9"/>
      <c r="B458" s="2"/>
      <c r="C458" s="2"/>
      <c r="D458" s="6"/>
      <c r="E458" s="6"/>
      <c r="F458" s="6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9"/>
      <c r="B459" s="2"/>
      <c r="C459" s="2"/>
      <c r="D459" s="6"/>
      <c r="E459" s="6"/>
      <c r="F459" s="6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9"/>
      <c r="B460" s="2"/>
      <c r="C460" s="2"/>
      <c r="D460" s="6"/>
      <c r="E460" s="6"/>
      <c r="F460" s="6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9"/>
      <c r="B461" s="2"/>
      <c r="C461" s="2"/>
      <c r="D461" s="6"/>
      <c r="E461" s="6"/>
      <c r="F461" s="6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9"/>
      <c r="B462" s="2"/>
      <c r="C462" s="2"/>
      <c r="D462" s="6"/>
      <c r="E462" s="6"/>
      <c r="F462" s="6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9"/>
      <c r="B463" s="2"/>
      <c r="C463" s="2"/>
      <c r="D463" s="6"/>
      <c r="E463" s="6"/>
      <c r="F463" s="6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9"/>
      <c r="B464" s="2"/>
      <c r="C464" s="2"/>
      <c r="D464" s="6"/>
      <c r="E464" s="6"/>
      <c r="F464" s="6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9"/>
      <c r="B465" s="2"/>
      <c r="C465" s="2"/>
      <c r="D465" s="6"/>
      <c r="E465" s="6"/>
      <c r="F465" s="6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9"/>
      <c r="B466" s="2"/>
      <c r="C466" s="2"/>
      <c r="D466" s="6"/>
      <c r="E466" s="6"/>
      <c r="F466" s="6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9"/>
      <c r="B467" s="2"/>
      <c r="C467" s="2"/>
      <c r="D467" s="6"/>
      <c r="E467" s="6"/>
      <c r="F467" s="6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9"/>
      <c r="B468" s="2"/>
      <c r="C468" s="2"/>
      <c r="D468" s="6"/>
      <c r="E468" s="6"/>
      <c r="F468" s="6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9"/>
      <c r="B469" s="2"/>
      <c r="C469" s="2"/>
      <c r="D469" s="6"/>
      <c r="E469" s="6"/>
      <c r="F469" s="6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9"/>
      <c r="B470" s="2"/>
      <c r="C470" s="2"/>
      <c r="D470" s="6"/>
      <c r="E470" s="6"/>
      <c r="F470" s="6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9"/>
      <c r="B471" s="2"/>
      <c r="C471" s="2"/>
      <c r="D471" s="6"/>
      <c r="E471" s="6"/>
      <c r="F471" s="6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9"/>
      <c r="B472" s="2"/>
      <c r="C472" s="2"/>
      <c r="D472" s="6"/>
      <c r="E472" s="6"/>
      <c r="F472" s="6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9"/>
      <c r="B473" s="2"/>
      <c r="C473" s="2"/>
      <c r="D473" s="6"/>
      <c r="E473" s="6"/>
      <c r="F473" s="6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9"/>
      <c r="B474" s="2"/>
      <c r="C474" s="2"/>
      <c r="D474" s="6"/>
      <c r="E474" s="6"/>
      <c r="F474" s="6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9"/>
      <c r="B475" s="2"/>
      <c r="C475" s="2"/>
      <c r="D475" s="6"/>
      <c r="E475" s="6"/>
      <c r="F475" s="6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9"/>
      <c r="B476" s="2"/>
      <c r="C476" s="2"/>
      <c r="D476" s="6"/>
      <c r="E476" s="6"/>
      <c r="F476" s="6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9"/>
      <c r="B477" s="2"/>
      <c r="C477" s="2"/>
      <c r="D477" s="6"/>
      <c r="E477" s="6"/>
      <c r="F477" s="6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9"/>
      <c r="B478" s="2"/>
      <c r="C478" s="2"/>
      <c r="D478" s="6"/>
      <c r="E478" s="6"/>
      <c r="F478" s="6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9"/>
      <c r="B479" s="2"/>
      <c r="C479" s="2"/>
      <c r="D479" s="6"/>
      <c r="E479" s="6"/>
      <c r="F479" s="6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9"/>
      <c r="B480" s="2"/>
      <c r="C480" s="2"/>
      <c r="D480" s="6"/>
      <c r="E480" s="6"/>
      <c r="F480" s="6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9"/>
      <c r="B481" s="2"/>
      <c r="C481" s="2"/>
      <c r="D481" s="6"/>
      <c r="E481" s="6"/>
      <c r="F481" s="6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9"/>
      <c r="B482" s="2"/>
      <c r="C482" s="2"/>
      <c r="D482" s="6"/>
      <c r="E482" s="6"/>
      <c r="F482" s="6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9"/>
      <c r="B483" s="2"/>
      <c r="C483" s="2"/>
      <c r="D483" s="6"/>
      <c r="E483" s="6"/>
      <c r="F483" s="6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9"/>
      <c r="B484" s="2"/>
      <c r="C484" s="2"/>
      <c r="D484" s="6"/>
      <c r="E484" s="6"/>
      <c r="F484" s="6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9"/>
      <c r="B485" s="2"/>
      <c r="C485" s="2"/>
      <c r="D485" s="6"/>
      <c r="E485" s="6"/>
      <c r="F485" s="6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9"/>
      <c r="B486" s="2"/>
      <c r="C486" s="2"/>
      <c r="D486" s="6"/>
      <c r="E486" s="6"/>
      <c r="F486" s="6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9"/>
      <c r="B487" s="2"/>
      <c r="C487" s="2"/>
      <c r="D487" s="6"/>
      <c r="E487" s="6"/>
      <c r="F487" s="6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9"/>
      <c r="B488" s="2"/>
      <c r="C488" s="2"/>
      <c r="D488" s="6"/>
      <c r="E488" s="6"/>
      <c r="F488" s="6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9"/>
      <c r="B489" s="2"/>
      <c r="C489" s="2"/>
      <c r="D489" s="6"/>
      <c r="E489" s="6"/>
      <c r="F489" s="6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9"/>
      <c r="B490" s="2"/>
      <c r="C490" s="2"/>
      <c r="D490" s="6"/>
      <c r="E490" s="6"/>
      <c r="F490" s="6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9"/>
      <c r="B491" s="2"/>
      <c r="C491" s="2"/>
      <c r="D491" s="6"/>
      <c r="E491" s="6"/>
      <c r="F491" s="6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9"/>
      <c r="B492" s="2"/>
      <c r="C492" s="2"/>
      <c r="D492" s="6"/>
      <c r="E492" s="6"/>
      <c r="F492" s="6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9"/>
      <c r="B493" s="2"/>
      <c r="C493" s="2"/>
      <c r="D493" s="6"/>
      <c r="E493" s="6"/>
      <c r="F493" s="6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9"/>
      <c r="B494" s="2"/>
      <c r="C494" s="2"/>
      <c r="D494" s="6"/>
      <c r="E494" s="6"/>
      <c r="F494" s="6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9"/>
      <c r="B495" s="2"/>
      <c r="C495" s="2"/>
      <c r="D495" s="6"/>
      <c r="E495" s="6"/>
      <c r="F495" s="6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9"/>
      <c r="B496" s="2"/>
      <c r="C496" s="2"/>
      <c r="D496" s="6"/>
      <c r="E496" s="6"/>
      <c r="F496" s="6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9"/>
      <c r="B497" s="2"/>
      <c r="C497" s="2"/>
      <c r="D497" s="6"/>
      <c r="E497" s="6"/>
      <c r="F497" s="6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9"/>
      <c r="B498" s="2"/>
      <c r="C498" s="2"/>
      <c r="D498" s="6"/>
      <c r="E498" s="6"/>
      <c r="F498" s="6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9"/>
      <c r="B499" s="2"/>
      <c r="C499" s="2"/>
      <c r="D499" s="6"/>
      <c r="E499" s="6"/>
      <c r="F499" s="6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9"/>
      <c r="B500" s="2"/>
      <c r="C500" s="2"/>
      <c r="D500" s="6"/>
      <c r="E500" s="6"/>
      <c r="F500" s="6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9"/>
      <c r="B501" s="2"/>
      <c r="C501" s="2"/>
      <c r="D501" s="6"/>
      <c r="E501" s="6"/>
      <c r="F501" s="6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9"/>
      <c r="B502" s="2"/>
      <c r="C502" s="2"/>
      <c r="D502" s="6"/>
      <c r="E502" s="6"/>
      <c r="F502" s="6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9"/>
      <c r="B503" s="2"/>
      <c r="C503" s="2"/>
      <c r="D503" s="6"/>
      <c r="E503" s="6"/>
      <c r="F503" s="6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9"/>
      <c r="B504" s="2"/>
      <c r="C504" s="2"/>
      <c r="D504" s="6"/>
      <c r="E504" s="6"/>
      <c r="F504" s="6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9"/>
      <c r="B505" s="2"/>
      <c r="C505" s="2"/>
      <c r="D505" s="6"/>
      <c r="E505" s="6"/>
      <c r="F505" s="6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9"/>
      <c r="B506" s="2"/>
      <c r="C506" s="2"/>
      <c r="D506" s="6"/>
      <c r="E506" s="6"/>
      <c r="F506" s="6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9"/>
      <c r="B507" s="2"/>
      <c r="C507" s="2"/>
      <c r="D507" s="6"/>
      <c r="E507" s="6"/>
      <c r="F507" s="6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9"/>
      <c r="B508" s="2"/>
      <c r="C508" s="2"/>
      <c r="D508" s="6"/>
      <c r="E508" s="6"/>
      <c r="F508" s="6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9"/>
      <c r="B509" s="2"/>
      <c r="C509" s="2"/>
      <c r="D509" s="6"/>
      <c r="E509" s="6"/>
      <c r="F509" s="6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9"/>
      <c r="B510" s="2"/>
      <c r="C510" s="2"/>
      <c r="D510" s="6"/>
      <c r="E510" s="6"/>
      <c r="F510" s="6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9"/>
      <c r="B511" s="2"/>
      <c r="C511" s="2"/>
      <c r="D511" s="6"/>
      <c r="E511" s="6"/>
      <c r="F511" s="6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9"/>
      <c r="B512" s="2"/>
      <c r="C512" s="2"/>
      <c r="D512" s="6"/>
      <c r="E512" s="6"/>
      <c r="F512" s="6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9"/>
      <c r="B513" s="2"/>
      <c r="C513" s="2"/>
      <c r="D513" s="6"/>
      <c r="E513" s="6"/>
      <c r="F513" s="6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9"/>
      <c r="B514" s="2"/>
      <c r="C514" s="2"/>
      <c r="D514" s="6"/>
      <c r="E514" s="6"/>
      <c r="F514" s="6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9"/>
      <c r="B515" s="2"/>
      <c r="C515" s="2"/>
      <c r="D515" s="6"/>
      <c r="E515" s="6"/>
      <c r="F515" s="6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9"/>
      <c r="B516" s="2"/>
      <c r="C516" s="2"/>
      <c r="D516" s="6"/>
      <c r="E516" s="6"/>
      <c r="F516" s="6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9"/>
      <c r="B517" s="2"/>
      <c r="C517" s="2"/>
      <c r="D517" s="6"/>
      <c r="E517" s="6"/>
      <c r="F517" s="6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9"/>
      <c r="B518" s="2"/>
      <c r="C518" s="2"/>
      <c r="D518" s="6"/>
      <c r="E518" s="6"/>
      <c r="F518" s="6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9"/>
      <c r="B519" s="2"/>
      <c r="C519" s="2"/>
      <c r="D519" s="6"/>
      <c r="E519" s="6"/>
      <c r="F519" s="6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9"/>
      <c r="B520" s="2"/>
      <c r="C520" s="2"/>
      <c r="D520" s="6"/>
      <c r="E520" s="6"/>
      <c r="F520" s="6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9"/>
      <c r="B521" s="2"/>
      <c r="C521" s="2"/>
      <c r="D521" s="6"/>
      <c r="E521" s="6"/>
      <c r="F521" s="6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9"/>
      <c r="B522" s="2"/>
      <c r="C522" s="2"/>
      <c r="D522" s="6"/>
      <c r="E522" s="6"/>
      <c r="F522" s="6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9"/>
      <c r="B523" s="2"/>
      <c r="C523" s="2"/>
      <c r="D523" s="6"/>
      <c r="E523" s="6"/>
      <c r="F523" s="6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9"/>
      <c r="B524" s="2"/>
      <c r="C524" s="2"/>
      <c r="D524" s="6"/>
      <c r="E524" s="6"/>
      <c r="F524" s="6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9"/>
      <c r="B525" s="2"/>
      <c r="C525" s="2"/>
      <c r="D525" s="6"/>
      <c r="E525" s="6"/>
      <c r="F525" s="6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9"/>
      <c r="B526" s="2"/>
      <c r="C526" s="2"/>
      <c r="D526" s="6"/>
      <c r="E526" s="6"/>
      <c r="F526" s="6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9"/>
      <c r="B527" s="2"/>
      <c r="C527" s="2"/>
      <c r="D527" s="6"/>
      <c r="E527" s="6"/>
      <c r="F527" s="6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9"/>
      <c r="B528" s="2"/>
      <c r="C528" s="2"/>
      <c r="D528" s="6"/>
      <c r="E528" s="6"/>
      <c r="F528" s="6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9"/>
      <c r="B529" s="2"/>
      <c r="C529" s="2"/>
      <c r="D529" s="6"/>
      <c r="E529" s="6"/>
      <c r="F529" s="6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9"/>
      <c r="B530" s="2"/>
      <c r="C530" s="2"/>
      <c r="D530" s="6"/>
      <c r="E530" s="6"/>
      <c r="F530" s="6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9"/>
      <c r="B531" s="2"/>
      <c r="C531" s="2"/>
      <c r="D531" s="6"/>
      <c r="E531" s="6"/>
      <c r="F531" s="6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9"/>
      <c r="B532" s="2"/>
      <c r="C532" s="2"/>
      <c r="D532" s="6"/>
      <c r="E532" s="6"/>
      <c r="F532" s="6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9"/>
      <c r="B533" s="2"/>
      <c r="C533" s="2"/>
      <c r="D533" s="6"/>
      <c r="E533" s="6"/>
      <c r="F533" s="6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9"/>
      <c r="B534" s="2"/>
      <c r="C534" s="2"/>
      <c r="D534" s="6"/>
      <c r="E534" s="6"/>
      <c r="F534" s="6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9"/>
      <c r="B535" s="2"/>
      <c r="C535" s="2"/>
      <c r="D535" s="6"/>
      <c r="E535" s="6"/>
      <c r="F535" s="6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9"/>
      <c r="B536" s="2"/>
      <c r="C536" s="2"/>
      <c r="D536" s="6"/>
      <c r="E536" s="6"/>
      <c r="F536" s="6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9"/>
      <c r="B537" s="2"/>
      <c r="C537" s="2"/>
      <c r="D537" s="6"/>
      <c r="E537" s="6"/>
      <c r="F537" s="6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9"/>
      <c r="B538" s="2"/>
      <c r="C538" s="2"/>
      <c r="D538" s="6"/>
      <c r="E538" s="6"/>
      <c r="F538" s="6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9"/>
      <c r="B539" s="2"/>
      <c r="C539" s="2"/>
      <c r="D539" s="6"/>
      <c r="E539" s="6"/>
      <c r="F539" s="6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9"/>
      <c r="B540" s="2"/>
      <c r="C540" s="2"/>
      <c r="D540" s="6"/>
      <c r="E540" s="6"/>
      <c r="F540" s="6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9"/>
      <c r="B541" s="2"/>
      <c r="C541" s="2"/>
      <c r="D541" s="6"/>
      <c r="E541" s="6"/>
      <c r="F541" s="6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9"/>
      <c r="B542" s="2"/>
      <c r="C542" s="2"/>
      <c r="D542" s="6"/>
      <c r="E542" s="6"/>
      <c r="F542" s="6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9"/>
      <c r="B543" s="2"/>
      <c r="C543" s="2"/>
      <c r="D543" s="6"/>
      <c r="E543" s="6"/>
      <c r="F543" s="6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9"/>
      <c r="B544" s="2"/>
      <c r="C544" s="2"/>
      <c r="D544" s="6"/>
      <c r="E544" s="6"/>
      <c r="F544" s="6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9"/>
      <c r="B545" s="2"/>
      <c r="C545" s="2"/>
      <c r="D545" s="6"/>
      <c r="E545" s="6"/>
      <c r="F545" s="6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9"/>
      <c r="B546" s="2"/>
      <c r="C546" s="2"/>
      <c r="D546" s="6"/>
      <c r="E546" s="6"/>
      <c r="F546" s="6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9"/>
      <c r="B547" s="2"/>
      <c r="C547" s="2"/>
      <c r="D547" s="6"/>
      <c r="E547" s="6"/>
      <c r="F547" s="6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9"/>
      <c r="B548" s="2"/>
      <c r="C548" s="2"/>
      <c r="D548" s="6"/>
      <c r="E548" s="6"/>
      <c r="F548" s="6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9"/>
      <c r="B549" s="2"/>
      <c r="C549" s="2"/>
      <c r="D549" s="6"/>
      <c r="E549" s="6"/>
      <c r="F549" s="6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9"/>
      <c r="B550" s="2"/>
      <c r="C550" s="2"/>
      <c r="D550" s="6"/>
      <c r="E550" s="6"/>
      <c r="F550" s="6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9"/>
      <c r="B551" s="2"/>
      <c r="C551" s="2"/>
      <c r="D551" s="6"/>
      <c r="E551" s="6"/>
      <c r="F551" s="6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9"/>
      <c r="B552" s="2"/>
      <c r="C552" s="2"/>
      <c r="D552" s="6"/>
      <c r="E552" s="6"/>
      <c r="F552" s="6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9"/>
      <c r="B553" s="2"/>
      <c r="C553" s="2"/>
      <c r="D553" s="6"/>
      <c r="E553" s="6"/>
      <c r="F553" s="6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9"/>
      <c r="B554" s="2"/>
      <c r="C554" s="2"/>
      <c r="D554" s="6"/>
      <c r="E554" s="6"/>
      <c r="F554" s="6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9"/>
      <c r="B555" s="2"/>
      <c r="C555" s="2"/>
      <c r="D555" s="6"/>
      <c r="E555" s="6"/>
      <c r="F555" s="6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9"/>
      <c r="B556" s="2"/>
      <c r="C556" s="2"/>
      <c r="D556" s="6"/>
      <c r="E556" s="6"/>
      <c r="F556" s="6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9"/>
      <c r="B557" s="2"/>
      <c r="C557" s="2"/>
      <c r="D557" s="6"/>
      <c r="E557" s="6"/>
      <c r="F557" s="6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9"/>
      <c r="B558" s="2"/>
      <c r="C558" s="2"/>
      <c r="D558" s="6"/>
      <c r="E558" s="6"/>
      <c r="F558" s="6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9"/>
      <c r="B559" s="2"/>
      <c r="C559" s="2"/>
      <c r="D559" s="6"/>
      <c r="E559" s="6"/>
      <c r="F559" s="6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9"/>
      <c r="B560" s="2"/>
      <c r="C560" s="2"/>
      <c r="D560" s="6"/>
      <c r="E560" s="6"/>
      <c r="F560" s="6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9"/>
      <c r="B561" s="2"/>
      <c r="C561" s="2"/>
      <c r="D561" s="6"/>
      <c r="E561" s="6"/>
      <c r="F561" s="6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9"/>
      <c r="B562" s="2"/>
      <c r="C562" s="2"/>
      <c r="D562" s="6"/>
      <c r="E562" s="6"/>
      <c r="F562" s="6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9"/>
      <c r="B563" s="2"/>
      <c r="C563" s="2"/>
      <c r="D563" s="6"/>
      <c r="E563" s="6"/>
      <c r="F563" s="6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9"/>
      <c r="B564" s="2"/>
      <c r="C564" s="2"/>
      <c r="D564" s="6"/>
      <c r="E564" s="6"/>
      <c r="F564" s="6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9"/>
      <c r="B565" s="2"/>
      <c r="C565" s="2"/>
      <c r="D565" s="6"/>
      <c r="E565" s="6"/>
      <c r="F565" s="6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9"/>
      <c r="B566" s="2"/>
      <c r="C566" s="2"/>
      <c r="D566" s="6"/>
      <c r="E566" s="6"/>
      <c r="F566" s="6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9"/>
      <c r="B567" s="2"/>
      <c r="C567" s="2"/>
      <c r="D567" s="6"/>
      <c r="E567" s="6"/>
      <c r="F567" s="6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9"/>
      <c r="B568" s="2"/>
      <c r="C568" s="2"/>
      <c r="D568" s="6"/>
      <c r="E568" s="6"/>
      <c r="F568" s="6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9"/>
      <c r="B569" s="2"/>
      <c r="C569" s="2"/>
      <c r="D569" s="6"/>
      <c r="E569" s="6"/>
      <c r="F569" s="6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9"/>
      <c r="B570" s="2"/>
      <c r="C570" s="2"/>
      <c r="D570" s="6"/>
      <c r="E570" s="6"/>
      <c r="F570" s="6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9"/>
      <c r="B571" s="2"/>
      <c r="C571" s="2"/>
      <c r="D571" s="6"/>
      <c r="E571" s="6"/>
      <c r="F571" s="6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9"/>
      <c r="B572" s="2"/>
      <c r="C572" s="2"/>
      <c r="D572" s="6"/>
      <c r="E572" s="6"/>
      <c r="F572" s="6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9"/>
      <c r="B573" s="2"/>
      <c r="C573" s="2"/>
      <c r="D573" s="6"/>
      <c r="E573" s="6"/>
      <c r="F573" s="6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9"/>
      <c r="B574" s="2"/>
      <c r="C574" s="2"/>
      <c r="D574" s="6"/>
      <c r="E574" s="6"/>
      <c r="F574" s="6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9"/>
      <c r="B575" s="2"/>
      <c r="C575" s="2"/>
      <c r="D575" s="6"/>
      <c r="E575" s="6"/>
      <c r="F575" s="6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9"/>
      <c r="B576" s="2"/>
      <c r="C576" s="2"/>
      <c r="D576" s="6"/>
      <c r="E576" s="6"/>
      <c r="F576" s="6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9"/>
      <c r="B577" s="2"/>
      <c r="C577" s="2"/>
      <c r="D577" s="6"/>
      <c r="E577" s="6"/>
      <c r="F577" s="6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9"/>
      <c r="B578" s="2"/>
      <c r="C578" s="2"/>
      <c r="D578" s="6"/>
      <c r="E578" s="6"/>
      <c r="F578" s="6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9"/>
      <c r="B579" s="2"/>
      <c r="C579" s="2"/>
      <c r="D579" s="6"/>
      <c r="E579" s="6"/>
      <c r="F579" s="6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9"/>
      <c r="B580" s="2"/>
      <c r="C580" s="2"/>
      <c r="D580" s="6"/>
      <c r="E580" s="6"/>
      <c r="F580" s="6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9"/>
      <c r="B581" s="2"/>
      <c r="C581" s="2"/>
      <c r="D581" s="6"/>
      <c r="E581" s="6"/>
      <c r="F581" s="6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9"/>
      <c r="B582" s="2"/>
      <c r="C582" s="2"/>
      <c r="D582" s="6"/>
      <c r="E582" s="6"/>
      <c r="F582" s="6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9"/>
      <c r="B583" s="2"/>
      <c r="C583" s="2"/>
      <c r="D583" s="6"/>
      <c r="E583" s="6"/>
      <c r="F583" s="6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9"/>
      <c r="B584" s="2"/>
      <c r="C584" s="2"/>
      <c r="D584" s="6"/>
      <c r="E584" s="6"/>
      <c r="F584" s="6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9"/>
      <c r="B585" s="2"/>
      <c r="C585" s="2"/>
      <c r="D585" s="6"/>
      <c r="E585" s="6"/>
      <c r="F585" s="6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9"/>
      <c r="B586" s="2"/>
      <c r="C586" s="2"/>
      <c r="D586" s="6"/>
      <c r="E586" s="6"/>
      <c r="F586" s="6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9"/>
      <c r="B587" s="2"/>
      <c r="C587" s="2"/>
      <c r="D587" s="6"/>
      <c r="E587" s="6"/>
      <c r="F587" s="6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9"/>
      <c r="B588" s="2"/>
      <c r="C588" s="2"/>
      <c r="D588" s="6"/>
      <c r="E588" s="6"/>
      <c r="F588" s="6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9"/>
      <c r="B589" s="2"/>
      <c r="C589" s="2"/>
      <c r="D589" s="6"/>
      <c r="E589" s="6"/>
      <c r="F589" s="6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9"/>
      <c r="B590" s="2"/>
      <c r="C590" s="2"/>
      <c r="D590" s="6"/>
      <c r="E590" s="6"/>
      <c r="F590" s="6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9"/>
      <c r="B591" s="2"/>
      <c r="C591" s="2"/>
      <c r="D591" s="6"/>
      <c r="E591" s="6"/>
      <c r="F591" s="6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9"/>
      <c r="B592" s="2"/>
      <c r="C592" s="2"/>
      <c r="D592" s="6"/>
      <c r="E592" s="6"/>
      <c r="F592" s="6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9"/>
      <c r="B593" s="2"/>
      <c r="C593" s="2"/>
      <c r="D593" s="6"/>
      <c r="E593" s="6"/>
      <c r="F593" s="6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9"/>
      <c r="B594" s="2"/>
      <c r="C594" s="2"/>
      <c r="D594" s="6"/>
      <c r="E594" s="6"/>
      <c r="F594" s="6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9"/>
      <c r="B595" s="2"/>
      <c r="C595" s="2"/>
      <c r="D595" s="6"/>
      <c r="E595" s="6"/>
      <c r="F595" s="6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9"/>
      <c r="B596" s="2"/>
      <c r="C596" s="2"/>
      <c r="D596" s="6"/>
      <c r="E596" s="6"/>
      <c r="F596" s="6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9"/>
      <c r="B597" s="2"/>
      <c r="C597" s="2"/>
      <c r="D597" s="6"/>
      <c r="E597" s="6"/>
      <c r="F597" s="6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9"/>
      <c r="B598" s="2"/>
      <c r="C598" s="2"/>
      <c r="D598" s="6"/>
      <c r="E598" s="6"/>
      <c r="F598" s="6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9"/>
      <c r="B599" s="2"/>
      <c r="C599" s="2"/>
      <c r="D599" s="6"/>
      <c r="E599" s="6"/>
      <c r="F599" s="6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9"/>
      <c r="B600" s="2"/>
      <c r="C600" s="2"/>
      <c r="D600" s="6"/>
      <c r="E600" s="6"/>
      <c r="F600" s="6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9"/>
      <c r="B601" s="2"/>
      <c r="C601" s="2"/>
      <c r="D601" s="6"/>
      <c r="E601" s="6"/>
      <c r="F601" s="6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9"/>
      <c r="B602" s="2"/>
      <c r="C602" s="2"/>
      <c r="D602" s="6"/>
      <c r="E602" s="6"/>
      <c r="F602" s="6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9"/>
      <c r="B603" s="2"/>
      <c r="C603" s="2"/>
      <c r="D603" s="6"/>
      <c r="E603" s="6"/>
      <c r="F603" s="6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9"/>
      <c r="B604" s="2"/>
      <c r="C604" s="2"/>
      <c r="D604" s="6"/>
      <c r="E604" s="6"/>
      <c r="F604" s="6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9"/>
      <c r="B605" s="2"/>
      <c r="C605" s="2"/>
      <c r="D605" s="6"/>
      <c r="E605" s="6"/>
      <c r="F605" s="6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9"/>
      <c r="B606" s="2"/>
      <c r="C606" s="2"/>
      <c r="D606" s="6"/>
      <c r="E606" s="6"/>
      <c r="F606" s="6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9"/>
      <c r="B607" s="2"/>
      <c r="C607" s="2"/>
      <c r="D607" s="6"/>
      <c r="E607" s="6"/>
      <c r="F607" s="6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9"/>
      <c r="B608" s="2"/>
      <c r="C608" s="2"/>
      <c r="D608" s="6"/>
      <c r="E608" s="6"/>
      <c r="F608" s="6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9"/>
      <c r="B609" s="2"/>
      <c r="C609" s="2"/>
      <c r="D609" s="6"/>
      <c r="E609" s="6"/>
      <c r="F609" s="6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9"/>
      <c r="B610" s="2"/>
      <c r="C610" s="2"/>
      <c r="D610" s="6"/>
      <c r="E610" s="6"/>
      <c r="F610" s="6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9"/>
      <c r="B611" s="2"/>
      <c r="C611" s="2"/>
      <c r="D611" s="6"/>
      <c r="E611" s="6"/>
      <c r="F611" s="6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9"/>
      <c r="B612" s="2"/>
      <c r="C612" s="2"/>
      <c r="D612" s="6"/>
      <c r="E612" s="6"/>
      <c r="F612" s="6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9"/>
      <c r="B613" s="2"/>
      <c r="C613" s="2"/>
      <c r="D613" s="6"/>
      <c r="E613" s="6"/>
      <c r="F613" s="6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9"/>
      <c r="B614" s="2"/>
      <c r="C614" s="2"/>
      <c r="D614" s="6"/>
      <c r="E614" s="6"/>
      <c r="F614" s="6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9"/>
      <c r="B615" s="2"/>
      <c r="C615" s="2"/>
      <c r="D615" s="6"/>
      <c r="E615" s="6"/>
      <c r="F615" s="6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9"/>
      <c r="B616" s="2"/>
      <c r="C616" s="2"/>
      <c r="D616" s="6"/>
      <c r="E616" s="6"/>
      <c r="F616" s="6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9"/>
      <c r="B617" s="2"/>
      <c r="C617" s="2"/>
      <c r="D617" s="6"/>
      <c r="E617" s="6"/>
      <c r="F617" s="6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9"/>
      <c r="B618" s="2"/>
      <c r="C618" s="2"/>
      <c r="D618" s="6"/>
      <c r="E618" s="6"/>
      <c r="F618" s="6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9"/>
      <c r="B619" s="2"/>
      <c r="C619" s="2"/>
      <c r="D619" s="6"/>
      <c r="E619" s="6"/>
      <c r="F619" s="6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9"/>
      <c r="B620" s="2"/>
      <c r="C620" s="2"/>
      <c r="D620" s="6"/>
      <c r="E620" s="6"/>
      <c r="F620" s="6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9"/>
      <c r="B621" s="2"/>
      <c r="C621" s="2"/>
      <c r="D621" s="6"/>
      <c r="E621" s="6"/>
      <c r="F621" s="6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9"/>
      <c r="B622" s="2"/>
      <c r="C622" s="2"/>
      <c r="D622" s="6"/>
      <c r="E622" s="6"/>
      <c r="F622" s="6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9"/>
      <c r="B623" s="2"/>
      <c r="C623" s="2"/>
      <c r="D623" s="6"/>
      <c r="E623" s="6"/>
      <c r="F623" s="6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9"/>
      <c r="B624" s="2"/>
      <c r="C624" s="2"/>
      <c r="D624" s="6"/>
      <c r="E624" s="6"/>
      <c r="F624" s="6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9"/>
      <c r="B625" s="2"/>
      <c r="C625" s="2"/>
      <c r="D625" s="6"/>
      <c r="E625" s="6"/>
      <c r="F625" s="6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9"/>
      <c r="B626" s="2"/>
      <c r="C626" s="2"/>
      <c r="D626" s="6"/>
      <c r="E626" s="6"/>
      <c r="F626" s="6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9"/>
      <c r="B627" s="2"/>
      <c r="C627" s="2"/>
      <c r="D627" s="6"/>
      <c r="E627" s="6"/>
      <c r="F627" s="6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9"/>
      <c r="B628" s="2"/>
      <c r="C628" s="2"/>
      <c r="D628" s="6"/>
      <c r="E628" s="6"/>
      <c r="F628" s="6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9"/>
      <c r="B629" s="2"/>
      <c r="C629" s="2"/>
      <c r="D629" s="6"/>
      <c r="E629" s="6"/>
      <c r="F629" s="6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9"/>
      <c r="B630" s="2"/>
      <c r="C630" s="2"/>
      <c r="D630" s="6"/>
      <c r="E630" s="6"/>
      <c r="F630" s="6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9"/>
      <c r="B631" s="2"/>
      <c r="C631" s="2"/>
      <c r="D631" s="6"/>
      <c r="E631" s="6"/>
      <c r="F631" s="6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9"/>
      <c r="B632" s="2"/>
      <c r="C632" s="2"/>
      <c r="D632" s="6"/>
      <c r="E632" s="6"/>
      <c r="F632" s="6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9"/>
      <c r="B633" s="2"/>
      <c r="C633" s="2"/>
      <c r="D633" s="6"/>
      <c r="E633" s="6"/>
      <c r="F633" s="6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9"/>
      <c r="B634" s="2"/>
      <c r="C634" s="2"/>
      <c r="D634" s="6"/>
      <c r="E634" s="6"/>
      <c r="F634" s="6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9"/>
      <c r="B635" s="2"/>
      <c r="C635" s="2"/>
      <c r="D635" s="6"/>
      <c r="E635" s="6"/>
      <c r="F635" s="6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9"/>
      <c r="B636" s="2"/>
      <c r="C636" s="2"/>
      <c r="D636" s="6"/>
      <c r="E636" s="6"/>
      <c r="F636" s="6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9"/>
      <c r="B637" s="2"/>
      <c r="C637" s="2"/>
      <c r="D637" s="6"/>
      <c r="E637" s="6"/>
      <c r="F637" s="6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9"/>
      <c r="B638" s="2"/>
      <c r="C638" s="2"/>
      <c r="D638" s="6"/>
      <c r="E638" s="6"/>
      <c r="F638" s="6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9"/>
      <c r="B639" s="2"/>
      <c r="C639" s="2"/>
      <c r="D639" s="6"/>
      <c r="E639" s="6"/>
      <c r="F639" s="6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9"/>
      <c r="B640" s="2"/>
      <c r="C640" s="2"/>
      <c r="D640" s="6"/>
      <c r="E640" s="6"/>
      <c r="F640" s="6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9"/>
      <c r="B641" s="2"/>
      <c r="C641" s="2"/>
      <c r="D641" s="6"/>
      <c r="E641" s="6"/>
      <c r="F641" s="6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9"/>
      <c r="B642" s="2"/>
      <c r="C642" s="2"/>
      <c r="D642" s="6"/>
      <c r="E642" s="6"/>
      <c r="F642" s="6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9"/>
      <c r="B643" s="2"/>
      <c r="C643" s="2"/>
      <c r="D643" s="6"/>
      <c r="E643" s="6"/>
      <c r="F643" s="6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9"/>
      <c r="B644" s="2"/>
      <c r="C644" s="2"/>
      <c r="D644" s="6"/>
      <c r="E644" s="6"/>
      <c r="F644" s="6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9"/>
      <c r="B645" s="2"/>
      <c r="C645" s="2"/>
      <c r="D645" s="6"/>
      <c r="E645" s="6"/>
      <c r="F645" s="6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9"/>
      <c r="B646" s="2"/>
      <c r="C646" s="2"/>
      <c r="D646" s="6"/>
      <c r="E646" s="6"/>
      <c r="F646" s="6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9"/>
      <c r="B647" s="2"/>
      <c r="C647" s="2"/>
      <c r="D647" s="6"/>
      <c r="E647" s="6"/>
      <c r="F647" s="6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9"/>
      <c r="B648" s="2"/>
      <c r="C648" s="2"/>
      <c r="D648" s="6"/>
      <c r="E648" s="6"/>
      <c r="F648" s="6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9"/>
      <c r="B649" s="2"/>
      <c r="C649" s="2"/>
      <c r="D649" s="6"/>
      <c r="E649" s="6"/>
      <c r="F649" s="6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9"/>
      <c r="B650" s="2"/>
      <c r="C650" s="2"/>
      <c r="D650" s="6"/>
      <c r="E650" s="6"/>
      <c r="F650" s="6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9"/>
      <c r="B651" s="2"/>
      <c r="C651" s="2"/>
      <c r="D651" s="6"/>
      <c r="E651" s="6"/>
      <c r="F651" s="6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9"/>
      <c r="B652" s="2"/>
      <c r="C652" s="2"/>
      <c r="D652" s="6"/>
      <c r="E652" s="6"/>
      <c r="F652" s="6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9"/>
      <c r="B653" s="2"/>
      <c r="C653" s="2"/>
      <c r="D653" s="6"/>
      <c r="E653" s="6"/>
      <c r="F653" s="6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9"/>
      <c r="B654" s="2"/>
      <c r="C654" s="2"/>
      <c r="D654" s="6"/>
      <c r="E654" s="6"/>
      <c r="F654" s="6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9"/>
      <c r="B655" s="2"/>
      <c r="C655" s="2"/>
      <c r="D655" s="6"/>
      <c r="E655" s="6"/>
      <c r="F655" s="6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9"/>
      <c r="B656" s="2"/>
      <c r="C656" s="2"/>
      <c r="D656" s="6"/>
      <c r="E656" s="6"/>
      <c r="F656" s="6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9"/>
      <c r="B657" s="2"/>
      <c r="C657" s="2"/>
      <c r="D657" s="6"/>
      <c r="E657" s="6"/>
      <c r="F657" s="6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9"/>
      <c r="B658" s="2"/>
      <c r="C658" s="2"/>
      <c r="D658" s="6"/>
      <c r="E658" s="6"/>
      <c r="F658" s="6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9"/>
      <c r="B659" s="2"/>
      <c r="C659" s="2"/>
      <c r="D659" s="6"/>
      <c r="E659" s="6"/>
      <c r="F659" s="6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9"/>
      <c r="B660" s="2"/>
      <c r="C660" s="2"/>
      <c r="D660" s="6"/>
      <c r="E660" s="6"/>
      <c r="F660" s="6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9"/>
      <c r="B661" s="2"/>
      <c r="C661" s="2"/>
      <c r="D661" s="6"/>
      <c r="E661" s="6"/>
      <c r="F661" s="6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9"/>
      <c r="B662" s="2"/>
      <c r="C662" s="2"/>
      <c r="D662" s="6"/>
      <c r="E662" s="6"/>
      <c r="F662" s="6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9"/>
      <c r="B663" s="2"/>
      <c r="C663" s="2"/>
      <c r="D663" s="6"/>
      <c r="E663" s="6"/>
      <c r="F663" s="6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9"/>
      <c r="B664" s="2"/>
      <c r="C664" s="2"/>
      <c r="D664" s="6"/>
      <c r="E664" s="6"/>
      <c r="F664" s="6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9"/>
      <c r="B665" s="2"/>
      <c r="C665" s="2"/>
      <c r="D665" s="6"/>
      <c r="E665" s="6"/>
      <c r="F665" s="6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9"/>
      <c r="B666" s="2"/>
      <c r="C666" s="2"/>
      <c r="D666" s="6"/>
      <c r="E666" s="6"/>
      <c r="F666" s="6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9"/>
      <c r="B667" s="2"/>
      <c r="C667" s="2"/>
      <c r="D667" s="6"/>
      <c r="E667" s="6"/>
      <c r="F667" s="6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9"/>
      <c r="B668" s="2"/>
      <c r="C668" s="2"/>
      <c r="D668" s="6"/>
      <c r="E668" s="6"/>
      <c r="F668" s="6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9"/>
      <c r="B669" s="2"/>
      <c r="C669" s="2"/>
      <c r="D669" s="6"/>
      <c r="E669" s="6"/>
      <c r="F669" s="6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9"/>
      <c r="B670" s="2"/>
      <c r="C670" s="2"/>
      <c r="D670" s="6"/>
      <c r="E670" s="6"/>
      <c r="F670" s="6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9"/>
      <c r="B671" s="2"/>
      <c r="C671" s="2"/>
      <c r="D671" s="6"/>
      <c r="E671" s="6"/>
      <c r="F671" s="6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9"/>
      <c r="B672" s="2"/>
      <c r="C672" s="2"/>
      <c r="D672" s="6"/>
      <c r="E672" s="6"/>
      <c r="F672" s="6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9"/>
      <c r="B673" s="2"/>
      <c r="C673" s="2"/>
      <c r="D673" s="6"/>
      <c r="E673" s="6"/>
      <c r="F673" s="6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9"/>
      <c r="B674" s="2"/>
      <c r="C674" s="2"/>
      <c r="D674" s="6"/>
      <c r="E674" s="6"/>
      <c r="F674" s="6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9"/>
      <c r="B675" s="2"/>
      <c r="C675" s="2"/>
      <c r="D675" s="6"/>
      <c r="E675" s="6"/>
      <c r="F675" s="6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9"/>
      <c r="B676" s="2"/>
      <c r="C676" s="2"/>
      <c r="D676" s="6"/>
      <c r="E676" s="6"/>
      <c r="F676" s="6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9"/>
      <c r="B677" s="2"/>
      <c r="C677" s="2"/>
      <c r="D677" s="6"/>
      <c r="E677" s="6"/>
      <c r="F677" s="6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9"/>
      <c r="B678" s="2"/>
      <c r="C678" s="2"/>
      <c r="D678" s="6"/>
      <c r="E678" s="6"/>
      <c r="F678" s="6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9"/>
      <c r="B679" s="2"/>
      <c r="C679" s="2"/>
      <c r="D679" s="6"/>
      <c r="E679" s="6"/>
      <c r="F679" s="6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9"/>
      <c r="B680" s="2"/>
      <c r="C680" s="2"/>
      <c r="D680" s="6"/>
      <c r="E680" s="6"/>
      <c r="F680" s="6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9"/>
      <c r="B681" s="2"/>
      <c r="C681" s="2"/>
      <c r="D681" s="6"/>
      <c r="E681" s="6"/>
      <c r="F681" s="6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9"/>
      <c r="B682" s="2"/>
      <c r="C682" s="2"/>
      <c r="D682" s="6"/>
      <c r="E682" s="6"/>
      <c r="F682" s="6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9"/>
      <c r="B683" s="2"/>
      <c r="C683" s="2"/>
      <c r="D683" s="6"/>
      <c r="E683" s="6"/>
      <c r="F683" s="6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9"/>
      <c r="B684" s="2"/>
      <c r="C684" s="2"/>
      <c r="D684" s="6"/>
      <c r="E684" s="6"/>
      <c r="F684" s="6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9"/>
      <c r="B685" s="2"/>
      <c r="C685" s="2"/>
      <c r="D685" s="6"/>
      <c r="E685" s="6"/>
      <c r="F685" s="6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9"/>
      <c r="B686" s="2"/>
      <c r="C686" s="2"/>
      <c r="D686" s="6"/>
      <c r="E686" s="6"/>
      <c r="F686" s="6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9"/>
      <c r="B687" s="2"/>
      <c r="C687" s="2"/>
      <c r="D687" s="6"/>
      <c r="E687" s="6"/>
      <c r="F687" s="6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9"/>
      <c r="B688" s="2"/>
      <c r="C688" s="2"/>
      <c r="D688" s="6"/>
      <c r="E688" s="6"/>
      <c r="F688" s="6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9"/>
      <c r="B689" s="2"/>
      <c r="C689" s="2"/>
      <c r="D689" s="6"/>
      <c r="E689" s="6"/>
      <c r="F689" s="6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9"/>
      <c r="B690" s="2"/>
      <c r="C690" s="2"/>
      <c r="D690" s="6"/>
      <c r="E690" s="6"/>
      <c r="F690" s="6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9"/>
      <c r="B691" s="2"/>
      <c r="C691" s="2"/>
      <c r="D691" s="6"/>
      <c r="E691" s="6"/>
      <c r="F691" s="6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9"/>
      <c r="B692" s="2"/>
      <c r="C692" s="2"/>
      <c r="D692" s="6"/>
      <c r="E692" s="6"/>
      <c r="F692" s="6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9"/>
      <c r="B693" s="2"/>
      <c r="C693" s="2"/>
      <c r="D693" s="6"/>
      <c r="E693" s="6"/>
      <c r="F693" s="6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9"/>
      <c r="B694" s="2"/>
      <c r="C694" s="2"/>
      <c r="D694" s="6"/>
      <c r="E694" s="6"/>
      <c r="F694" s="6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9"/>
      <c r="B695" s="2"/>
      <c r="C695" s="2"/>
      <c r="D695" s="6"/>
      <c r="E695" s="6"/>
      <c r="F695" s="6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9"/>
      <c r="B696" s="2"/>
      <c r="C696" s="2"/>
      <c r="D696" s="6"/>
      <c r="E696" s="6"/>
      <c r="F696" s="6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9"/>
      <c r="B697" s="2"/>
      <c r="C697" s="2"/>
      <c r="D697" s="6"/>
      <c r="E697" s="6"/>
      <c r="F697" s="6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9"/>
      <c r="B698" s="2"/>
      <c r="C698" s="2"/>
      <c r="D698" s="6"/>
      <c r="E698" s="6"/>
      <c r="F698" s="6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9"/>
      <c r="B699" s="2"/>
      <c r="C699" s="2"/>
      <c r="D699" s="6"/>
      <c r="E699" s="6"/>
      <c r="F699" s="6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9"/>
      <c r="B700" s="2"/>
      <c r="C700" s="2"/>
      <c r="D700" s="6"/>
      <c r="E700" s="6"/>
      <c r="F700" s="6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9"/>
      <c r="B701" s="2"/>
      <c r="C701" s="2"/>
      <c r="D701" s="6"/>
      <c r="E701" s="6"/>
      <c r="F701" s="6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9"/>
      <c r="B702" s="2"/>
      <c r="C702" s="2"/>
      <c r="D702" s="6"/>
      <c r="E702" s="6"/>
      <c r="F702" s="6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9"/>
      <c r="B703" s="2"/>
      <c r="C703" s="2"/>
      <c r="D703" s="6"/>
      <c r="E703" s="6"/>
      <c r="F703" s="6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9"/>
      <c r="B704" s="2"/>
      <c r="C704" s="2"/>
      <c r="D704" s="6"/>
      <c r="E704" s="6"/>
      <c r="F704" s="6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9"/>
      <c r="B705" s="2"/>
      <c r="C705" s="2"/>
      <c r="D705" s="6"/>
      <c r="E705" s="6"/>
      <c r="F705" s="6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9"/>
      <c r="B706" s="2"/>
      <c r="C706" s="2"/>
      <c r="D706" s="6"/>
      <c r="E706" s="6"/>
      <c r="F706" s="6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9"/>
      <c r="B707" s="2"/>
      <c r="C707" s="2"/>
      <c r="D707" s="6"/>
      <c r="E707" s="6"/>
      <c r="F707" s="6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9"/>
      <c r="B708" s="2"/>
      <c r="C708" s="2"/>
      <c r="D708" s="6"/>
      <c r="E708" s="6"/>
      <c r="F708" s="6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9"/>
      <c r="B709" s="2"/>
      <c r="C709" s="2"/>
      <c r="D709" s="6"/>
      <c r="E709" s="6"/>
      <c r="F709" s="6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9"/>
      <c r="B710" s="2"/>
      <c r="C710" s="2"/>
      <c r="D710" s="6"/>
      <c r="E710" s="6"/>
      <c r="F710" s="6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9"/>
      <c r="B711" s="2"/>
      <c r="C711" s="2"/>
      <c r="D711" s="6"/>
      <c r="E711" s="6"/>
      <c r="F711" s="6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9"/>
      <c r="B712" s="2"/>
      <c r="C712" s="2"/>
      <c r="D712" s="6"/>
      <c r="E712" s="6"/>
      <c r="F712" s="6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9"/>
      <c r="B713" s="2"/>
      <c r="C713" s="2"/>
      <c r="D713" s="6"/>
      <c r="E713" s="6"/>
      <c r="F713" s="6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9"/>
      <c r="B714" s="2"/>
      <c r="C714" s="2"/>
      <c r="D714" s="6"/>
      <c r="E714" s="6"/>
      <c r="F714" s="6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9"/>
      <c r="B715" s="2"/>
      <c r="C715" s="2"/>
      <c r="D715" s="6"/>
      <c r="E715" s="6"/>
      <c r="F715" s="6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9"/>
      <c r="B716" s="2"/>
      <c r="C716" s="2"/>
      <c r="D716" s="6"/>
      <c r="E716" s="6"/>
      <c r="F716" s="6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9"/>
      <c r="B717" s="2"/>
      <c r="C717" s="2"/>
      <c r="D717" s="6"/>
      <c r="E717" s="6"/>
      <c r="F717" s="6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9"/>
      <c r="B718" s="2"/>
      <c r="C718" s="2"/>
      <c r="D718" s="6"/>
      <c r="E718" s="6"/>
      <c r="F718" s="6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9"/>
      <c r="B719" s="2"/>
      <c r="C719" s="2"/>
      <c r="D719" s="6"/>
      <c r="E719" s="6"/>
      <c r="F719" s="6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9"/>
      <c r="B720" s="2"/>
      <c r="C720" s="2"/>
      <c r="D720" s="6"/>
      <c r="E720" s="6"/>
      <c r="F720" s="6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9"/>
      <c r="B721" s="2"/>
      <c r="C721" s="2"/>
      <c r="D721" s="6"/>
      <c r="E721" s="6"/>
      <c r="F721" s="6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9"/>
      <c r="B722" s="2"/>
      <c r="C722" s="2"/>
      <c r="D722" s="6"/>
      <c r="E722" s="6"/>
      <c r="F722" s="6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9"/>
      <c r="B723" s="2"/>
      <c r="C723" s="2"/>
      <c r="D723" s="6"/>
      <c r="E723" s="6"/>
      <c r="F723" s="6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9"/>
      <c r="B724" s="2"/>
      <c r="C724" s="2"/>
      <c r="D724" s="6"/>
      <c r="E724" s="6"/>
      <c r="F724" s="6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9"/>
      <c r="B725" s="2"/>
      <c r="C725" s="2"/>
      <c r="D725" s="6"/>
      <c r="E725" s="6"/>
      <c r="F725" s="6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9"/>
      <c r="B726" s="2"/>
      <c r="C726" s="2"/>
      <c r="D726" s="6"/>
      <c r="E726" s="6"/>
      <c r="F726" s="6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9"/>
      <c r="B727" s="2"/>
      <c r="C727" s="2"/>
      <c r="D727" s="6"/>
      <c r="E727" s="6"/>
      <c r="F727" s="6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9"/>
      <c r="B728" s="2"/>
      <c r="C728" s="2"/>
      <c r="D728" s="6"/>
      <c r="E728" s="6"/>
      <c r="F728" s="6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9"/>
      <c r="B729" s="2"/>
      <c r="C729" s="2"/>
      <c r="D729" s="6"/>
      <c r="E729" s="6"/>
      <c r="F729" s="6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9"/>
      <c r="B730" s="2"/>
      <c r="C730" s="2"/>
      <c r="D730" s="6"/>
      <c r="E730" s="6"/>
      <c r="F730" s="6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9"/>
      <c r="B731" s="2"/>
      <c r="C731" s="2"/>
      <c r="D731" s="6"/>
      <c r="E731" s="6"/>
      <c r="F731" s="6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9"/>
      <c r="B732" s="2"/>
      <c r="C732" s="2"/>
      <c r="D732" s="6"/>
      <c r="E732" s="6"/>
      <c r="F732" s="6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9"/>
      <c r="B733" s="2"/>
      <c r="C733" s="2"/>
      <c r="D733" s="6"/>
      <c r="E733" s="6"/>
      <c r="F733" s="6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9"/>
      <c r="B734" s="2"/>
      <c r="C734" s="2"/>
      <c r="D734" s="6"/>
      <c r="E734" s="6"/>
      <c r="F734" s="6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9"/>
      <c r="B735" s="2"/>
      <c r="C735" s="2"/>
      <c r="D735" s="6"/>
      <c r="E735" s="6"/>
      <c r="F735" s="6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9"/>
      <c r="B736" s="2"/>
      <c r="C736" s="2"/>
      <c r="D736" s="6"/>
      <c r="E736" s="6"/>
      <c r="F736" s="6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9"/>
      <c r="B737" s="2"/>
      <c r="C737" s="2"/>
      <c r="D737" s="6"/>
      <c r="E737" s="6"/>
      <c r="F737" s="6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9"/>
      <c r="B738" s="2"/>
      <c r="C738" s="2"/>
      <c r="D738" s="6"/>
      <c r="E738" s="6"/>
      <c r="F738" s="6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9"/>
      <c r="B739" s="2"/>
      <c r="C739" s="2"/>
      <c r="D739" s="6"/>
      <c r="E739" s="6"/>
      <c r="F739" s="6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9"/>
      <c r="B740" s="2"/>
      <c r="C740" s="2"/>
      <c r="D740" s="6"/>
      <c r="E740" s="6"/>
      <c r="F740" s="6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9"/>
      <c r="B741" s="2"/>
      <c r="C741" s="2"/>
      <c r="D741" s="6"/>
      <c r="E741" s="6"/>
      <c r="F741" s="6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9"/>
      <c r="B742" s="2"/>
      <c r="C742" s="2"/>
      <c r="D742" s="6"/>
      <c r="E742" s="6"/>
      <c r="F742" s="6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9"/>
      <c r="B743" s="2"/>
      <c r="C743" s="2"/>
      <c r="D743" s="6"/>
      <c r="E743" s="6"/>
      <c r="F743" s="6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9"/>
      <c r="B744" s="2"/>
      <c r="C744" s="2"/>
      <c r="D744" s="6"/>
      <c r="E744" s="6"/>
      <c r="F744" s="6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9"/>
      <c r="B745" s="2"/>
      <c r="C745" s="2"/>
      <c r="D745" s="6"/>
      <c r="E745" s="6"/>
      <c r="F745" s="6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9"/>
      <c r="B746" s="2"/>
      <c r="C746" s="2"/>
      <c r="D746" s="6"/>
      <c r="E746" s="6"/>
      <c r="F746" s="6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9"/>
      <c r="B747" s="2"/>
      <c r="C747" s="2"/>
      <c r="D747" s="6"/>
      <c r="E747" s="6"/>
      <c r="F747" s="6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9"/>
      <c r="B748" s="2"/>
      <c r="C748" s="2"/>
      <c r="D748" s="6"/>
      <c r="E748" s="6"/>
      <c r="F748" s="6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9"/>
      <c r="B749" s="2"/>
      <c r="C749" s="2"/>
      <c r="D749" s="6"/>
      <c r="E749" s="6"/>
      <c r="F749" s="6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9"/>
      <c r="B750" s="2"/>
      <c r="C750" s="2"/>
      <c r="D750" s="6"/>
      <c r="E750" s="6"/>
      <c r="F750" s="6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9"/>
      <c r="B751" s="2"/>
      <c r="C751" s="2"/>
      <c r="D751" s="6"/>
      <c r="E751" s="6"/>
      <c r="F751" s="6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9"/>
      <c r="B752" s="2"/>
      <c r="C752" s="2"/>
      <c r="D752" s="6"/>
      <c r="E752" s="6"/>
      <c r="F752" s="6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9"/>
      <c r="B753" s="2"/>
      <c r="C753" s="2"/>
      <c r="D753" s="6"/>
      <c r="E753" s="6"/>
      <c r="F753" s="6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9"/>
      <c r="B754" s="2"/>
      <c r="C754" s="2"/>
      <c r="D754" s="6"/>
      <c r="E754" s="6"/>
      <c r="F754" s="6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9"/>
      <c r="B755" s="2"/>
      <c r="C755" s="2"/>
      <c r="D755" s="6"/>
      <c r="E755" s="6"/>
      <c r="F755" s="6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9"/>
      <c r="B756" s="2"/>
      <c r="C756" s="2"/>
      <c r="D756" s="6"/>
      <c r="E756" s="6"/>
      <c r="F756" s="6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9"/>
      <c r="B757" s="2"/>
      <c r="C757" s="2"/>
      <c r="D757" s="6"/>
      <c r="E757" s="6"/>
      <c r="F757" s="6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9"/>
      <c r="B758" s="2"/>
      <c r="C758" s="2"/>
      <c r="D758" s="6"/>
      <c r="E758" s="6"/>
      <c r="F758" s="6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9"/>
      <c r="B759" s="2"/>
      <c r="C759" s="2"/>
      <c r="D759" s="6"/>
      <c r="E759" s="6"/>
      <c r="F759" s="6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9"/>
      <c r="B760" s="2"/>
      <c r="C760" s="2"/>
      <c r="D760" s="6"/>
      <c r="E760" s="6"/>
      <c r="F760" s="6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9"/>
      <c r="B761" s="2"/>
      <c r="C761" s="2"/>
      <c r="D761" s="6"/>
      <c r="E761" s="6"/>
      <c r="F761" s="6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9"/>
      <c r="B762" s="2"/>
      <c r="C762" s="2"/>
      <c r="D762" s="6"/>
      <c r="E762" s="6"/>
      <c r="F762" s="6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9"/>
      <c r="B763" s="2"/>
      <c r="C763" s="2"/>
      <c r="D763" s="6"/>
      <c r="E763" s="6"/>
      <c r="F763" s="6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9"/>
      <c r="B764" s="2"/>
      <c r="C764" s="2"/>
      <c r="D764" s="6"/>
      <c r="E764" s="6"/>
      <c r="F764" s="6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9"/>
      <c r="B765" s="2"/>
      <c r="C765" s="2"/>
      <c r="D765" s="6"/>
      <c r="E765" s="6"/>
      <c r="F765" s="6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9"/>
      <c r="B766" s="2"/>
      <c r="C766" s="2"/>
      <c r="D766" s="6"/>
      <c r="E766" s="6"/>
      <c r="F766" s="6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9"/>
      <c r="B767" s="2"/>
      <c r="C767" s="2"/>
      <c r="D767" s="6"/>
      <c r="E767" s="6"/>
      <c r="F767" s="6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9"/>
      <c r="B768" s="2"/>
      <c r="C768" s="2"/>
      <c r="D768" s="6"/>
      <c r="E768" s="6"/>
      <c r="F768" s="6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9"/>
      <c r="B769" s="2"/>
      <c r="C769" s="2"/>
      <c r="D769" s="6"/>
      <c r="E769" s="6"/>
      <c r="F769" s="6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9"/>
      <c r="B770" s="2"/>
      <c r="C770" s="2"/>
      <c r="D770" s="6"/>
      <c r="E770" s="6"/>
      <c r="F770" s="6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9"/>
      <c r="B771" s="2"/>
      <c r="C771" s="2"/>
      <c r="D771" s="6"/>
      <c r="E771" s="6"/>
      <c r="F771" s="6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9"/>
      <c r="B772" s="2"/>
      <c r="C772" s="2"/>
      <c r="D772" s="6"/>
      <c r="E772" s="6"/>
      <c r="F772" s="6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9"/>
      <c r="B773" s="2"/>
      <c r="C773" s="2"/>
      <c r="D773" s="6"/>
      <c r="E773" s="6"/>
      <c r="F773" s="6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9"/>
      <c r="B774" s="2"/>
      <c r="C774" s="2"/>
      <c r="D774" s="6"/>
      <c r="E774" s="6"/>
      <c r="F774" s="6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9"/>
      <c r="B775" s="2"/>
      <c r="C775" s="2"/>
      <c r="D775" s="6"/>
      <c r="E775" s="6"/>
      <c r="F775" s="6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9"/>
      <c r="B776" s="2"/>
      <c r="C776" s="2"/>
      <c r="D776" s="6"/>
      <c r="E776" s="6"/>
      <c r="F776" s="6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9"/>
      <c r="B777" s="2"/>
      <c r="C777" s="2"/>
      <c r="D777" s="6"/>
      <c r="E777" s="6"/>
      <c r="F777" s="6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9"/>
      <c r="B778" s="2"/>
      <c r="C778" s="2"/>
      <c r="D778" s="6"/>
      <c r="E778" s="6"/>
      <c r="F778" s="6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9"/>
      <c r="B779" s="2"/>
      <c r="C779" s="2"/>
      <c r="D779" s="6"/>
      <c r="E779" s="6"/>
      <c r="F779" s="6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9"/>
      <c r="B780" s="2"/>
      <c r="C780" s="2"/>
      <c r="D780" s="6"/>
      <c r="E780" s="6"/>
      <c r="F780" s="6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9"/>
      <c r="B781" s="2"/>
      <c r="C781" s="2"/>
      <c r="D781" s="6"/>
      <c r="E781" s="6"/>
      <c r="F781" s="6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9"/>
      <c r="B782" s="2"/>
      <c r="C782" s="2"/>
      <c r="D782" s="6"/>
      <c r="E782" s="6"/>
      <c r="F782" s="6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9"/>
      <c r="B783" s="2"/>
      <c r="C783" s="2"/>
      <c r="D783" s="6"/>
      <c r="E783" s="6"/>
      <c r="F783" s="6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9"/>
      <c r="B784" s="2"/>
      <c r="C784" s="2"/>
      <c r="D784" s="6"/>
      <c r="E784" s="6"/>
      <c r="F784" s="6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9"/>
      <c r="B785" s="2"/>
      <c r="C785" s="2"/>
      <c r="D785" s="6"/>
      <c r="E785" s="6"/>
      <c r="F785" s="6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9"/>
      <c r="B786" s="2"/>
      <c r="C786" s="2"/>
      <c r="D786" s="6"/>
      <c r="E786" s="6"/>
      <c r="F786" s="6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9"/>
      <c r="B787" s="2"/>
      <c r="C787" s="2"/>
      <c r="D787" s="6"/>
      <c r="E787" s="6"/>
      <c r="F787" s="6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9"/>
      <c r="B788" s="2"/>
      <c r="C788" s="2"/>
      <c r="D788" s="6"/>
      <c r="E788" s="6"/>
      <c r="F788" s="6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9"/>
      <c r="B789" s="2"/>
      <c r="C789" s="2"/>
      <c r="D789" s="6"/>
      <c r="E789" s="6"/>
      <c r="F789" s="6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9"/>
      <c r="B790" s="2"/>
      <c r="C790" s="2"/>
      <c r="D790" s="6"/>
      <c r="E790" s="6"/>
      <c r="F790" s="6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9"/>
      <c r="B791" s="2"/>
      <c r="C791" s="2"/>
      <c r="D791" s="6"/>
      <c r="E791" s="6"/>
      <c r="F791" s="6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9"/>
      <c r="B792" s="2"/>
      <c r="C792" s="2"/>
      <c r="D792" s="6"/>
      <c r="E792" s="6"/>
      <c r="F792" s="6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9"/>
      <c r="B793" s="2"/>
      <c r="C793" s="2"/>
      <c r="D793" s="6"/>
      <c r="E793" s="6"/>
      <c r="F793" s="6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9"/>
      <c r="B794" s="2"/>
      <c r="C794" s="2"/>
      <c r="D794" s="6"/>
      <c r="E794" s="6"/>
      <c r="F794" s="6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9"/>
      <c r="B795" s="2"/>
      <c r="C795" s="2"/>
      <c r="D795" s="6"/>
      <c r="E795" s="6"/>
      <c r="F795" s="6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9"/>
      <c r="B796" s="2"/>
      <c r="C796" s="2"/>
      <c r="D796" s="6"/>
      <c r="E796" s="6"/>
      <c r="F796" s="6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9"/>
      <c r="B797" s="2"/>
      <c r="C797" s="2"/>
      <c r="D797" s="6"/>
      <c r="E797" s="6"/>
      <c r="F797" s="6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9"/>
      <c r="B798" s="2"/>
      <c r="C798" s="2"/>
      <c r="D798" s="6"/>
      <c r="E798" s="6"/>
      <c r="F798" s="6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9"/>
      <c r="B799" s="2"/>
      <c r="C799" s="2"/>
      <c r="D799" s="6"/>
      <c r="E799" s="6"/>
      <c r="F799" s="6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9"/>
      <c r="B800" s="2"/>
      <c r="C800" s="2"/>
      <c r="D800" s="6"/>
      <c r="E800" s="6"/>
      <c r="F800" s="6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9"/>
      <c r="B801" s="2"/>
      <c r="C801" s="2"/>
      <c r="D801" s="6"/>
      <c r="E801" s="6"/>
      <c r="F801" s="6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9"/>
      <c r="B802" s="2"/>
      <c r="C802" s="2"/>
      <c r="D802" s="6"/>
      <c r="E802" s="6"/>
      <c r="F802" s="6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9"/>
      <c r="B803" s="2"/>
      <c r="C803" s="2"/>
      <c r="D803" s="6"/>
      <c r="E803" s="6"/>
      <c r="F803" s="6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9"/>
      <c r="B804" s="2"/>
      <c r="C804" s="2"/>
      <c r="D804" s="6"/>
      <c r="E804" s="6"/>
      <c r="F804" s="6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9"/>
      <c r="B805" s="2"/>
      <c r="C805" s="2"/>
      <c r="D805" s="6"/>
      <c r="E805" s="6"/>
      <c r="F805" s="6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9"/>
      <c r="B806" s="2"/>
      <c r="C806" s="2"/>
      <c r="D806" s="6"/>
      <c r="E806" s="6"/>
      <c r="F806" s="6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9"/>
      <c r="B807" s="2"/>
      <c r="C807" s="2"/>
      <c r="D807" s="6"/>
      <c r="E807" s="6"/>
      <c r="F807" s="6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9"/>
      <c r="B808" s="2"/>
      <c r="C808" s="2"/>
      <c r="D808" s="6"/>
      <c r="E808" s="6"/>
      <c r="F808" s="6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9"/>
      <c r="B809" s="2"/>
      <c r="C809" s="2"/>
      <c r="D809" s="6"/>
      <c r="E809" s="6"/>
      <c r="F809" s="6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9"/>
      <c r="B810" s="2"/>
      <c r="C810" s="2"/>
      <c r="D810" s="6"/>
      <c r="E810" s="6"/>
      <c r="F810" s="6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9"/>
      <c r="B811" s="2"/>
      <c r="C811" s="2"/>
      <c r="D811" s="6"/>
      <c r="E811" s="6"/>
      <c r="F811" s="6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9"/>
      <c r="B812" s="2"/>
      <c r="C812" s="2"/>
      <c r="D812" s="6"/>
      <c r="E812" s="6"/>
      <c r="F812" s="6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9"/>
      <c r="B813" s="2"/>
      <c r="C813" s="2"/>
      <c r="D813" s="6"/>
      <c r="E813" s="6"/>
      <c r="F813" s="6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9"/>
      <c r="B814" s="2"/>
      <c r="C814" s="2"/>
      <c r="D814" s="6"/>
      <c r="E814" s="6"/>
      <c r="F814" s="6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9"/>
      <c r="B815" s="2"/>
      <c r="C815" s="2"/>
      <c r="D815" s="6"/>
      <c r="E815" s="6"/>
      <c r="F815" s="6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9"/>
      <c r="B816" s="2"/>
      <c r="C816" s="2"/>
      <c r="D816" s="6"/>
      <c r="E816" s="6"/>
      <c r="F816" s="6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9"/>
      <c r="B817" s="2"/>
      <c r="C817" s="2"/>
      <c r="D817" s="6"/>
      <c r="E817" s="6"/>
      <c r="F817" s="6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9"/>
      <c r="B818" s="2"/>
      <c r="C818" s="2"/>
      <c r="D818" s="6"/>
      <c r="E818" s="6"/>
      <c r="F818" s="6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9"/>
      <c r="B819" s="2"/>
      <c r="C819" s="2"/>
      <c r="D819" s="6"/>
      <c r="E819" s="6"/>
      <c r="F819" s="6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9"/>
      <c r="B820" s="2"/>
      <c r="C820" s="2"/>
      <c r="D820" s="6"/>
      <c r="E820" s="6"/>
      <c r="F820" s="6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9"/>
      <c r="B821" s="2"/>
      <c r="C821" s="2"/>
      <c r="D821" s="6"/>
      <c r="E821" s="6"/>
      <c r="F821" s="6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9"/>
      <c r="B822" s="2"/>
      <c r="C822" s="2"/>
      <c r="D822" s="6"/>
      <c r="E822" s="6"/>
      <c r="F822" s="6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9"/>
      <c r="B823" s="2"/>
      <c r="C823" s="2"/>
      <c r="D823" s="6"/>
      <c r="E823" s="6"/>
      <c r="F823" s="6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9"/>
      <c r="B824" s="2"/>
      <c r="C824" s="2"/>
      <c r="D824" s="6"/>
      <c r="E824" s="6"/>
      <c r="F824" s="6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9"/>
      <c r="B825" s="2"/>
      <c r="C825" s="2"/>
      <c r="D825" s="6"/>
      <c r="E825" s="6"/>
      <c r="F825" s="6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9"/>
      <c r="B826" s="2"/>
      <c r="C826" s="2"/>
      <c r="D826" s="6"/>
      <c r="E826" s="6"/>
      <c r="F826" s="6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9"/>
      <c r="B827" s="2"/>
      <c r="C827" s="2"/>
      <c r="D827" s="6"/>
      <c r="E827" s="6"/>
      <c r="F827" s="6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9"/>
      <c r="B828" s="2"/>
      <c r="C828" s="2"/>
      <c r="D828" s="6"/>
      <c r="E828" s="6"/>
      <c r="F828" s="6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9"/>
      <c r="B829" s="2"/>
      <c r="C829" s="2"/>
      <c r="D829" s="6"/>
      <c r="E829" s="6"/>
      <c r="F829" s="6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9"/>
      <c r="B830" s="2"/>
      <c r="C830" s="2"/>
      <c r="D830" s="6"/>
      <c r="E830" s="6"/>
      <c r="F830" s="6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9"/>
      <c r="B831" s="2"/>
      <c r="C831" s="2"/>
      <c r="D831" s="6"/>
      <c r="E831" s="6"/>
      <c r="F831" s="6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9"/>
      <c r="B832" s="2"/>
      <c r="C832" s="2"/>
      <c r="D832" s="6"/>
      <c r="E832" s="6"/>
      <c r="F832" s="6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9"/>
      <c r="B833" s="2"/>
      <c r="C833" s="2"/>
      <c r="D833" s="6"/>
      <c r="E833" s="6"/>
      <c r="F833" s="6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9"/>
      <c r="B834" s="2"/>
      <c r="C834" s="2"/>
      <c r="D834" s="6"/>
      <c r="E834" s="6"/>
      <c r="F834" s="6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9"/>
      <c r="B835" s="2"/>
      <c r="C835" s="2"/>
      <c r="D835" s="6"/>
      <c r="E835" s="6"/>
      <c r="F835" s="6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9"/>
      <c r="B836" s="2"/>
      <c r="C836" s="2"/>
      <c r="D836" s="6"/>
      <c r="E836" s="6"/>
      <c r="F836" s="6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9"/>
      <c r="B837" s="2"/>
      <c r="C837" s="2"/>
      <c r="D837" s="6"/>
      <c r="E837" s="6"/>
      <c r="F837" s="6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9"/>
      <c r="B838" s="2"/>
      <c r="C838" s="2"/>
      <c r="D838" s="6"/>
      <c r="E838" s="6"/>
      <c r="F838" s="6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9"/>
      <c r="B839" s="2"/>
      <c r="C839" s="2"/>
      <c r="D839" s="6"/>
      <c r="E839" s="6"/>
      <c r="F839" s="6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9"/>
      <c r="B840" s="2"/>
      <c r="C840" s="2"/>
      <c r="D840" s="6"/>
      <c r="E840" s="6"/>
      <c r="F840" s="6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9"/>
      <c r="B841" s="2"/>
      <c r="C841" s="2"/>
      <c r="D841" s="6"/>
      <c r="E841" s="6"/>
      <c r="F841" s="6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9"/>
      <c r="B842" s="2"/>
      <c r="C842" s="2"/>
      <c r="D842" s="6"/>
      <c r="E842" s="6"/>
      <c r="F842" s="6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9"/>
      <c r="B843" s="2"/>
      <c r="C843" s="2"/>
      <c r="D843" s="6"/>
      <c r="E843" s="6"/>
      <c r="F843" s="6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9"/>
      <c r="B844" s="2"/>
      <c r="C844" s="2"/>
      <c r="D844" s="6"/>
      <c r="E844" s="6"/>
      <c r="F844" s="6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9"/>
      <c r="B845" s="2"/>
      <c r="C845" s="2"/>
      <c r="D845" s="6"/>
      <c r="E845" s="6"/>
      <c r="F845" s="6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9"/>
      <c r="B846" s="2"/>
      <c r="C846" s="2"/>
      <c r="D846" s="6"/>
      <c r="E846" s="6"/>
      <c r="F846" s="6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9"/>
      <c r="B847" s="2"/>
      <c r="C847" s="2"/>
      <c r="D847" s="6"/>
      <c r="E847" s="6"/>
      <c r="F847" s="6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9"/>
      <c r="B848" s="2"/>
      <c r="C848" s="2"/>
      <c r="D848" s="6"/>
      <c r="E848" s="6"/>
      <c r="F848" s="6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9"/>
      <c r="B849" s="2"/>
      <c r="C849" s="2"/>
      <c r="D849" s="6"/>
      <c r="E849" s="6"/>
      <c r="F849" s="6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9"/>
      <c r="B850" s="2"/>
      <c r="C850" s="2"/>
      <c r="D850" s="6"/>
      <c r="E850" s="6"/>
      <c r="F850" s="6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9"/>
      <c r="B851" s="2"/>
      <c r="C851" s="2"/>
      <c r="D851" s="6"/>
      <c r="E851" s="6"/>
      <c r="F851" s="6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9"/>
      <c r="B852" s="2"/>
      <c r="C852" s="2"/>
      <c r="D852" s="6"/>
      <c r="E852" s="6"/>
      <c r="F852" s="6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9"/>
      <c r="B853" s="2"/>
      <c r="C853" s="2"/>
      <c r="D853" s="6"/>
      <c r="E853" s="6"/>
      <c r="F853" s="6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9"/>
      <c r="B854" s="2"/>
      <c r="C854" s="2"/>
      <c r="D854" s="6"/>
      <c r="E854" s="6"/>
      <c r="F854" s="6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9"/>
      <c r="B855" s="2"/>
      <c r="C855" s="2"/>
      <c r="D855" s="6"/>
      <c r="E855" s="6"/>
      <c r="F855" s="6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9"/>
      <c r="B856" s="2"/>
      <c r="C856" s="2"/>
      <c r="D856" s="6"/>
      <c r="E856" s="6"/>
      <c r="F856" s="6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9"/>
      <c r="B857" s="2"/>
      <c r="C857" s="2"/>
      <c r="D857" s="6"/>
      <c r="E857" s="6"/>
      <c r="F857" s="6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9"/>
      <c r="B858" s="2"/>
      <c r="C858" s="2"/>
      <c r="D858" s="6"/>
      <c r="E858" s="6"/>
      <c r="F858" s="6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9"/>
      <c r="B859" s="2"/>
      <c r="C859" s="2"/>
      <c r="D859" s="6"/>
      <c r="E859" s="6"/>
      <c r="F859" s="6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9"/>
      <c r="B860" s="2"/>
      <c r="C860" s="2"/>
      <c r="D860" s="6"/>
      <c r="E860" s="6"/>
      <c r="F860" s="6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9"/>
      <c r="B861" s="2"/>
      <c r="C861" s="2"/>
      <c r="D861" s="6"/>
      <c r="E861" s="6"/>
      <c r="F861" s="6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9"/>
      <c r="B862" s="2"/>
      <c r="C862" s="2"/>
      <c r="D862" s="6"/>
      <c r="E862" s="6"/>
      <c r="F862" s="6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9"/>
      <c r="B863" s="2"/>
      <c r="C863" s="2"/>
      <c r="D863" s="6"/>
      <c r="E863" s="6"/>
      <c r="F863" s="6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9"/>
      <c r="B864" s="2"/>
      <c r="C864" s="2"/>
      <c r="D864" s="6"/>
      <c r="E864" s="6"/>
      <c r="F864" s="6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9"/>
      <c r="B865" s="2"/>
      <c r="C865" s="2"/>
      <c r="D865" s="6"/>
      <c r="E865" s="6"/>
      <c r="F865" s="6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9"/>
      <c r="B866" s="2"/>
      <c r="C866" s="2"/>
      <c r="D866" s="6"/>
      <c r="E866" s="6"/>
      <c r="F866" s="6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9"/>
      <c r="B867" s="2"/>
      <c r="C867" s="2"/>
      <c r="D867" s="6"/>
      <c r="E867" s="6"/>
      <c r="F867" s="6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9"/>
      <c r="B868" s="2"/>
      <c r="C868" s="2"/>
      <c r="D868" s="6"/>
      <c r="E868" s="6"/>
      <c r="F868" s="6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9"/>
      <c r="B869" s="2"/>
      <c r="C869" s="2"/>
      <c r="D869" s="6"/>
      <c r="E869" s="6"/>
      <c r="F869" s="6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9"/>
      <c r="B870" s="2"/>
      <c r="C870" s="2"/>
      <c r="D870" s="6"/>
      <c r="E870" s="6"/>
      <c r="F870" s="6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9"/>
      <c r="B871" s="2"/>
      <c r="C871" s="2"/>
      <c r="D871" s="6"/>
      <c r="E871" s="6"/>
      <c r="F871" s="6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9"/>
      <c r="B872" s="2"/>
      <c r="C872" s="2"/>
      <c r="D872" s="6"/>
      <c r="E872" s="6"/>
      <c r="F872" s="6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9"/>
      <c r="B873" s="2"/>
      <c r="C873" s="2"/>
      <c r="D873" s="6"/>
      <c r="E873" s="6"/>
      <c r="F873" s="6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9"/>
      <c r="B874" s="2"/>
      <c r="C874" s="2"/>
      <c r="D874" s="6"/>
      <c r="E874" s="6"/>
      <c r="F874" s="6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9"/>
      <c r="B875" s="2"/>
      <c r="C875" s="2"/>
      <c r="D875" s="6"/>
      <c r="E875" s="6"/>
      <c r="F875" s="6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9"/>
      <c r="B876" s="2"/>
      <c r="C876" s="2"/>
      <c r="D876" s="6"/>
      <c r="E876" s="6"/>
      <c r="F876" s="6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9"/>
      <c r="B877" s="2"/>
      <c r="C877" s="2"/>
      <c r="D877" s="6"/>
      <c r="E877" s="6"/>
      <c r="F877" s="6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9"/>
      <c r="B878" s="2"/>
      <c r="C878" s="2"/>
      <c r="D878" s="6"/>
      <c r="E878" s="6"/>
      <c r="F878" s="6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9"/>
      <c r="B879" s="2"/>
      <c r="C879" s="2"/>
      <c r="D879" s="6"/>
      <c r="E879" s="6"/>
      <c r="F879" s="6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9"/>
      <c r="B880" s="2"/>
      <c r="C880" s="2"/>
      <c r="D880" s="6"/>
      <c r="E880" s="6"/>
      <c r="F880" s="6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9"/>
      <c r="B881" s="2"/>
      <c r="C881" s="2"/>
      <c r="D881" s="6"/>
      <c r="E881" s="6"/>
      <c r="F881" s="6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9"/>
      <c r="B882" s="2"/>
      <c r="C882" s="2"/>
      <c r="D882" s="6"/>
      <c r="E882" s="6"/>
      <c r="F882" s="6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9"/>
      <c r="B883" s="2"/>
      <c r="C883" s="2"/>
      <c r="D883" s="6"/>
      <c r="E883" s="6"/>
      <c r="F883" s="6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9"/>
      <c r="B884" s="2"/>
      <c r="C884" s="2"/>
      <c r="D884" s="6"/>
      <c r="E884" s="6"/>
      <c r="F884" s="6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9"/>
      <c r="B885" s="2"/>
      <c r="C885" s="2"/>
      <c r="D885" s="6"/>
      <c r="E885" s="6"/>
      <c r="F885" s="6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9"/>
      <c r="B886" s="2"/>
      <c r="C886" s="2"/>
      <c r="D886" s="6"/>
      <c r="E886" s="6"/>
      <c r="F886" s="6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9"/>
      <c r="B887" s="2"/>
      <c r="C887" s="2"/>
      <c r="D887" s="6"/>
      <c r="E887" s="6"/>
      <c r="F887" s="6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9"/>
      <c r="B888" s="2"/>
      <c r="C888" s="2"/>
      <c r="D888" s="6"/>
      <c r="E888" s="6"/>
      <c r="F888" s="6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9"/>
      <c r="B889" s="2"/>
      <c r="C889" s="2"/>
      <c r="D889" s="6"/>
      <c r="E889" s="6"/>
      <c r="F889" s="6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9"/>
      <c r="B890" s="2"/>
      <c r="C890" s="2"/>
      <c r="D890" s="6"/>
      <c r="E890" s="6"/>
      <c r="F890" s="6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9"/>
      <c r="B891" s="2"/>
      <c r="C891" s="2"/>
      <c r="D891" s="6"/>
      <c r="E891" s="6"/>
      <c r="F891" s="6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9"/>
      <c r="B892" s="2"/>
      <c r="C892" s="2"/>
      <c r="D892" s="6"/>
      <c r="E892" s="6"/>
      <c r="F892" s="6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9"/>
      <c r="B893" s="2"/>
      <c r="C893" s="2"/>
      <c r="D893" s="6"/>
      <c r="E893" s="6"/>
      <c r="F893" s="6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9"/>
      <c r="B894" s="2"/>
      <c r="C894" s="2"/>
      <c r="D894" s="6"/>
      <c r="E894" s="6"/>
      <c r="F894" s="6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9"/>
      <c r="B895" s="2"/>
      <c r="C895" s="2"/>
      <c r="D895" s="6"/>
      <c r="E895" s="6"/>
      <c r="F895" s="6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9"/>
      <c r="B896" s="2"/>
      <c r="C896" s="2"/>
      <c r="D896" s="6"/>
      <c r="E896" s="6"/>
      <c r="F896" s="6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9"/>
      <c r="B897" s="2"/>
      <c r="C897" s="2"/>
      <c r="D897" s="6"/>
      <c r="E897" s="6"/>
      <c r="F897" s="6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9"/>
      <c r="B898" s="2"/>
      <c r="C898" s="2"/>
      <c r="D898" s="6"/>
      <c r="E898" s="6"/>
      <c r="F898" s="6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9"/>
      <c r="B899" s="2"/>
      <c r="C899" s="2"/>
      <c r="D899" s="6"/>
      <c r="E899" s="6"/>
      <c r="F899" s="6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9"/>
      <c r="B900" s="2"/>
      <c r="C900" s="2"/>
      <c r="D900" s="6"/>
      <c r="E900" s="6"/>
      <c r="F900" s="6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9"/>
      <c r="B901" s="2"/>
      <c r="C901" s="2"/>
      <c r="D901" s="6"/>
      <c r="E901" s="6"/>
      <c r="F901" s="6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9"/>
      <c r="B902" s="2"/>
      <c r="C902" s="2"/>
      <c r="D902" s="6"/>
      <c r="E902" s="6"/>
      <c r="F902" s="6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9"/>
      <c r="B903" s="2"/>
      <c r="C903" s="2"/>
      <c r="D903" s="6"/>
      <c r="E903" s="6"/>
      <c r="F903" s="6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9"/>
      <c r="B904" s="2"/>
      <c r="C904" s="2"/>
      <c r="D904" s="6"/>
      <c r="E904" s="6"/>
      <c r="F904" s="6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9"/>
      <c r="B905" s="2"/>
      <c r="C905" s="2"/>
      <c r="D905" s="6"/>
      <c r="E905" s="6"/>
      <c r="F905" s="6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9"/>
      <c r="B906" s="2"/>
      <c r="C906" s="2"/>
      <c r="D906" s="6"/>
      <c r="E906" s="6"/>
      <c r="F906" s="6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9"/>
      <c r="B907" s="2"/>
      <c r="C907" s="2"/>
      <c r="D907" s="6"/>
      <c r="E907" s="6"/>
      <c r="F907" s="6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9"/>
      <c r="B908" s="2"/>
      <c r="C908" s="2"/>
      <c r="D908" s="6"/>
      <c r="E908" s="6"/>
      <c r="F908" s="6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9"/>
      <c r="B909" s="2"/>
      <c r="C909" s="2"/>
      <c r="D909" s="6"/>
      <c r="E909" s="6"/>
      <c r="F909" s="6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9"/>
      <c r="B910" s="2"/>
      <c r="C910" s="2"/>
      <c r="D910" s="6"/>
      <c r="E910" s="6"/>
      <c r="F910" s="6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9"/>
      <c r="B911" s="2"/>
      <c r="C911" s="2"/>
      <c r="D911" s="6"/>
      <c r="E911" s="6"/>
      <c r="F911" s="6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9"/>
      <c r="B912" s="2"/>
      <c r="C912" s="2"/>
      <c r="D912" s="6"/>
      <c r="E912" s="6"/>
      <c r="F912" s="6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9"/>
      <c r="B913" s="2"/>
      <c r="C913" s="2"/>
      <c r="D913" s="6"/>
      <c r="E913" s="6"/>
      <c r="F913" s="6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9"/>
      <c r="B914" s="2"/>
      <c r="C914" s="2"/>
      <c r="D914" s="6"/>
      <c r="E914" s="6"/>
      <c r="F914" s="6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9"/>
      <c r="B915" s="2"/>
      <c r="C915" s="2"/>
      <c r="D915" s="6"/>
      <c r="E915" s="6"/>
      <c r="F915" s="6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9"/>
      <c r="B916" s="2"/>
      <c r="C916" s="2"/>
      <c r="D916" s="6"/>
      <c r="E916" s="6"/>
      <c r="F916" s="6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9"/>
      <c r="B917" s="2"/>
      <c r="C917" s="2"/>
      <c r="D917" s="6"/>
      <c r="E917" s="6"/>
      <c r="F917" s="6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9"/>
      <c r="B918" s="2"/>
      <c r="C918" s="2"/>
      <c r="D918" s="6"/>
      <c r="E918" s="6"/>
      <c r="F918" s="6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9"/>
      <c r="B919" s="2"/>
      <c r="C919" s="2"/>
      <c r="D919" s="6"/>
      <c r="E919" s="6"/>
      <c r="F919" s="6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9"/>
      <c r="B920" s="2"/>
      <c r="C920" s="2"/>
      <c r="D920" s="6"/>
      <c r="E920" s="6"/>
      <c r="F920" s="6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9"/>
      <c r="B921" s="2"/>
      <c r="C921" s="2"/>
      <c r="D921" s="6"/>
      <c r="E921" s="6"/>
      <c r="F921" s="6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9"/>
      <c r="B922" s="2"/>
      <c r="C922" s="2"/>
      <c r="D922" s="6"/>
      <c r="E922" s="6"/>
      <c r="F922" s="6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9"/>
      <c r="B923" s="2"/>
      <c r="C923" s="2"/>
      <c r="D923" s="6"/>
      <c r="E923" s="6"/>
      <c r="F923" s="6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9"/>
      <c r="B924" s="2"/>
      <c r="C924" s="2"/>
      <c r="D924" s="6"/>
      <c r="E924" s="6"/>
      <c r="F924" s="6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9"/>
      <c r="B925" s="2"/>
      <c r="C925" s="2"/>
      <c r="D925" s="6"/>
      <c r="E925" s="6"/>
      <c r="F925" s="6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9"/>
      <c r="B926" s="2"/>
      <c r="C926" s="2"/>
      <c r="D926" s="6"/>
      <c r="E926" s="6"/>
      <c r="F926" s="6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9"/>
      <c r="B927" s="2"/>
      <c r="C927" s="2"/>
      <c r="D927" s="6"/>
      <c r="E927" s="6"/>
      <c r="F927" s="6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9"/>
      <c r="B928" s="2"/>
      <c r="C928" s="2"/>
      <c r="D928" s="6"/>
      <c r="E928" s="6"/>
      <c r="F928" s="6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9"/>
      <c r="B929" s="2"/>
      <c r="C929" s="2"/>
      <c r="D929" s="6"/>
      <c r="E929" s="6"/>
      <c r="F929" s="6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9"/>
      <c r="B930" s="2"/>
      <c r="C930" s="2"/>
      <c r="D930" s="6"/>
      <c r="E930" s="6"/>
      <c r="F930" s="6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9"/>
      <c r="B931" s="2"/>
      <c r="C931" s="2"/>
      <c r="D931" s="6"/>
      <c r="E931" s="6"/>
      <c r="F931" s="6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9"/>
      <c r="B932" s="2"/>
      <c r="C932" s="2"/>
      <c r="D932" s="6"/>
      <c r="E932" s="6"/>
      <c r="F932" s="6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9"/>
      <c r="B933" s="2"/>
      <c r="C933" s="2"/>
      <c r="D933" s="6"/>
      <c r="E933" s="6"/>
      <c r="F933" s="6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9"/>
      <c r="B934" s="2"/>
      <c r="C934" s="2"/>
      <c r="D934" s="6"/>
      <c r="E934" s="6"/>
      <c r="F934" s="6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9"/>
      <c r="B935" s="2"/>
      <c r="C935" s="2"/>
      <c r="D935" s="6"/>
      <c r="E935" s="6"/>
      <c r="F935" s="6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9"/>
      <c r="B936" s="2"/>
      <c r="C936" s="2"/>
      <c r="D936" s="6"/>
      <c r="E936" s="6"/>
      <c r="F936" s="6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9"/>
      <c r="B937" s="2"/>
      <c r="C937" s="2"/>
      <c r="D937" s="6"/>
      <c r="E937" s="6"/>
      <c r="F937" s="6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9"/>
      <c r="B938" s="2"/>
      <c r="C938" s="2"/>
      <c r="D938" s="6"/>
      <c r="E938" s="6"/>
      <c r="F938" s="6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9"/>
      <c r="B939" s="2"/>
      <c r="C939" s="2"/>
      <c r="D939" s="6"/>
      <c r="E939" s="6"/>
      <c r="F939" s="6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9"/>
      <c r="B940" s="2"/>
      <c r="C940" s="2"/>
      <c r="D940" s="6"/>
      <c r="E940" s="6"/>
      <c r="F940" s="6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9"/>
      <c r="B941" s="2"/>
      <c r="C941" s="2"/>
      <c r="D941" s="6"/>
      <c r="E941" s="6"/>
      <c r="F941" s="6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9"/>
      <c r="B942" s="2"/>
      <c r="C942" s="2"/>
      <c r="D942" s="6"/>
      <c r="E942" s="6"/>
      <c r="F942" s="6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9"/>
      <c r="B943" s="2"/>
      <c r="C943" s="2"/>
      <c r="D943" s="6"/>
      <c r="E943" s="6"/>
      <c r="F943" s="6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9"/>
      <c r="B944" s="2"/>
      <c r="C944" s="2"/>
      <c r="D944" s="6"/>
      <c r="E944" s="6"/>
      <c r="F944" s="6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9"/>
      <c r="B945" s="2"/>
      <c r="C945" s="2"/>
      <c r="D945" s="6"/>
      <c r="E945" s="6"/>
      <c r="F945" s="6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9"/>
      <c r="B946" s="2"/>
      <c r="C946" s="2"/>
      <c r="D946" s="6"/>
      <c r="E946" s="6"/>
      <c r="F946" s="6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9"/>
      <c r="B947" s="2"/>
      <c r="C947" s="2"/>
      <c r="D947" s="6"/>
      <c r="E947" s="6"/>
      <c r="F947" s="6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9"/>
      <c r="B948" s="2"/>
      <c r="C948" s="2"/>
      <c r="D948" s="6"/>
      <c r="E948" s="6"/>
      <c r="F948" s="6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9"/>
      <c r="B949" s="2"/>
      <c r="C949" s="2"/>
      <c r="D949" s="6"/>
      <c r="E949" s="6"/>
      <c r="F949" s="6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9"/>
      <c r="B950" s="2"/>
      <c r="C950" s="2"/>
      <c r="D950" s="6"/>
      <c r="E950" s="6"/>
      <c r="F950" s="6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9"/>
      <c r="B951" s="2"/>
      <c r="C951" s="2"/>
      <c r="D951" s="6"/>
      <c r="E951" s="6"/>
      <c r="F951" s="6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9"/>
      <c r="B952" s="2"/>
      <c r="C952" s="2"/>
      <c r="D952" s="6"/>
      <c r="E952" s="6"/>
      <c r="F952" s="6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9"/>
      <c r="B953" s="2"/>
      <c r="C953" s="2"/>
      <c r="D953" s="6"/>
      <c r="E953" s="6"/>
      <c r="F953" s="6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9"/>
      <c r="B954" s="2"/>
      <c r="C954" s="2"/>
      <c r="D954" s="6"/>
      <c r="E954" s="6"/>
      <c r="F954" s="6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9"/>
      <c r="B955" s="2"/>
      <c r="C955" s="2"/>
      <c r="D955" s="6"/>
      <c r="E955" s="6"/>
      <c r="F955" s="6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9"/>
      <c r="B956" s="2"/>
      <c r="C956" s="2"/>
      <c r="D956" s="6"/>
      <c r="E956" s="6"/>
      <c r="F956" s="6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9"/>
      <c r="B957" s="2"/>
      <c r="C957" s="2"/>
      <c r="D957" s="6"/>
      <c r="E957" s="6"/>
      <c r="F957" s="6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9"/>
      <c r="B958" s="2"/>
      <c r="C958" s="2"/>
      <c r="D958" s="6"/>
      <c r="E958" s="6"/>
      <c r="F958" s="6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9"/>
      <c r="B959" s="2"/>
      <c r="C959" s="2"/>
      <c r="D959" s="6"/>
      <c r="E959" s="6"/>
      <c r="F959" s="6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9"/>
      <c r="B960" s="2"/>
      <c r="C960" s="2"/>
      <c r="D960" s="6"/>
      <c r="E960" s="6"/>
      <c r="F960" s="6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9"/>
      <c r="B961" s="2"/>
      <c r="C961" s="2"/>
      <c r="D961" s="6"/>
      <c r="E961" s="6"/>
      <c r="F961" s="6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9"/>
      <c r="B962" s="2"/>
      <c r="C962" s="2"/>
      <c r="D962" s="6"/>
      <c r="E962" s="6"/>
      <c r="F962" s="6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9"/>
      <c r="B963" s="2"/>
      <c r="C963" s="2"/>
      <c r="D963" s="6"/>
      <c r="E963" s="6"/>
      <c r="F963" s="6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9"/>
      <c r="B964" s="2"/>
      <c r="C964" s="2"/>
      <c r="D964" s="6"/>
      <c r="E964" s="6"/>
      <c r="F964" s="6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9"/>
      <c r="B965" s="2"/>
      <c r="C965" s="2"/>
      <c r="D965" s="6"/>
      <c r="E965" s="6"/>
      <c r="F965" s="6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9"/>
      <c r="B966" s="2"/>
      <c r="C966" s="2"/>
      <c r="D966" s="6"/>
      <c r="E966" s="6"/>
      <c r="F966" s="6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9"/>
      <c r="B967" s="2"/>
      <c r="C967" s="2"/>
      <c r="D967" s="6"/>
      <c r="E967" s="6"/>
      <c r="F967" s="6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9"/>
      <c r="B968" s="2"/>
      <c r="C968" s="2"/>
      <c r="D968" s="6"/>
      <c r="E968" s="6"/>
      <c r="F968" s="6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9"/>
      <c r="B969" s="2"/>
      <c r="C969" s="2"/>
      <c r="D969" s="6"/>
      <c r="E969" s="6"/>
      <c r="F969" s="6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9"/>
      <c r="B970" s="2"/>
      <c r="C970" s="2"/>
      <c r="D970" s="6"/>
      <c r="E970" s="6"/>
      <c r="F970" s="6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9"/>
      <c r="B971" s="2"/>
      <c r="C971" s="2"/>
      <c r="D971" s="6"/>
      <c r="E971" s="6"/>
      <c r="F971" s="6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9"/>
      <c r="B972" s="2"/>
      <c r="C972" s="2"/>
      <c r="D972" s="6"/>
      <c r="E972" s="6"/>
      <c r="F972" s="6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9"/>
      <c r="B973" s="2"/>
      <c r="C973" s="2"/>
      <c r="D973" s="6"/>
      <c r="E973" s="6"/>
      <c r="F973" s="6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9"/>
      <c r="B974" s="2"/>
      <c r="C974" s="2"/>
      <c r="D974" s="6"/>
      <c r="E974" s="6"/>
      <c r="F974" s="6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9"/>
      <c r="B975" s="2"/>
      <c r="C975" s="2"/>
      <c r="D975" s="6"/>
      <c r="E975" s="6"/>
      <c r="F975" s="6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9"/>
      <c r="B976" s="2"/>
      <c r="C976" s="2"/>
      <c r="D976" s="6"/>
      <c r="E976" s="6"/>
      <c r="F976" s="6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9"/>
      <c r="B977" s="2"/>
      <c r="C977" s="2"/>
      <c r="D977" s="6"/>
      <c r="E977" s="6"/>
      <c r="F977" s="6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9"/>
      <c r="B978" s="2"/>
      <c r="C978" s="2"/>
      <c r="D978" s="6"/>
      <c r="E978" s="6"/>
      <c r="F978" s="6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9"/>
      <c r="B979" s="2"/>
      <c r="C979" s="2"/>
      <c r="D979" s="6"/>
      <c r="E979" s="6"/>
      <c r="F979" s="6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9"/>
      <c r="B980" s="2"/>
      <c r="C980" s="2"/>
      <c r="D980" s="6"/>
      <c r="E980" s="6"/>
      <c r="F980" s="6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9"/>
      <c r="B981" s="2"/>
      <c r="C981" s="2"/>
      <c r="D981" s="6"/>
      <c r="E981" s="6"/>
      <c r="F981" s="6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9"/>
      <c r="B982" s="2"/>
      <c r="C982" s="2"/>
      <c r="D982" s="6"/>
      <c r="E982" s="6"/>
      <c r="F982" s="6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9"/>
      <c r="B983" s="2"/>
      <c r="C983" s="2"/>
      <c r="D983" s="6"/>
      <c r="E983" s="6"/>
      <c r="F983" s="6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9"/>
      <c r="B984" s="2"/>
      <c r="C984" s="2"/>
      <c r="D984" s="6"/>
      <c r="E984" s="6"/>
      <c r="F984" s="6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9"/>
      <c r="B985" s="2"/>
      <c r="C985" s="2"/>
      <c r="D985" s="6"/>
      <c r="E985" s="6"/>
      <c r="F985" s="6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9"/>
      <c r="B986" s="2"/>
      <c r="C986" s="2"/>
      <c r="D986" s="6"/>
      <c r="E986" s="6"/>
      <c r="F986" s="6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9"/>
      <c r="B987" s="2"/>
      <c r="C987" s="2"/>
      <c r="D987" s="6"/>
      <c r="E987" s="6"/>
      <c r="F987" s="6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9"/>
      <c r="B988" s="2"/>
      <c r="C988" s="2"/>
      <c r="D988" s="6"/>
      <c r="E988" s="6"/>
      <c r="F988" s="6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9"/>
      <c r="B989" s="2"/>
      <c r="C989" s="2"/>
      <c r="D989" s="6"/>
      <c r="E989" s="6"/>
      <c r="F989" s="6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9"/>
      <c r="B990" s="2"/>
      <c r="C990" s="2"/>
      <c r="D990" s="6"/>
      <c r="E990" s="6"/>
      <c r="F990" s="6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9"/>
      <c r="B991" s="2"/>
      <c r="C991" s="2"/>
      <c r="D991" s="6"/>
      <c r="E991" s="6"/>
      <c r="F991" s="6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9"/>
      <c r="B992" s="2"/>
      <c r="C992" s="2"/>
      <c r="D992" s="6"/>
      <c r="E992" s="6"/>
      <c r="F992" s="6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9"/>
      <c r="B993" s="2"/>
      <c r="C993" s="2"/>
      <c r="D993" s="6"/>
      <c r="E993" s="6"/>
      <c r="F993" s="6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9"/>
      <c r="B994" s="2"/>
      <c r="C994" s="2"/>
      <c r="D994" s="6"/>
      <c r="E994" s="6"/>
      <c r="F994" s="6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9"/>
      <c r="B995" s="2"/>
      <c r="C995" s="2"/>
      <c r="D995" s="6"/>
      <c r="E995" s="6"/>
      <c r="F995" s="6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9"/>
      <c r="B996" s="2"/>
      <c r="C996" s="2"/>
      <c r="D996" s="6"/>
      <c r="E996" s="6"/>
      <c r="F996" s="6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A997" s="19"/>
      <c r="B997" s="2"/>
      <c r="C997" s="2"/>
      <c r="D997" s="6"/>
      <c r="E997" s="6"/>
      <c r="F997" s="6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A998" s="19"/>
      <c r="B998" s="2"/>
      <c r="C998" s="2"/>
      <c r="D998" s="6"/>
      <c r="E998" s="6"/>
      <c r="F998" s="6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A999" s="19"/>
      <c r="B999" s="2"/>
      <c r="C999" s="2"/>
      <c r="D999" s="6"/>
      <c r="E999" s="6"/>
      <c r="F999" s="6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A1000" s="19"/>
      <c r="B1000" s="2"/>
      <c r="C1000" s="2"/>
      <c r="D1000" s="6"/>
      <c r="E1000" s="6"/>
      <c r="F1000" s="6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A1001" s="19"/>
      <c r="B1001" s="2"/>
      <c r="C1001" s="2"/>
      <c r="D1001" s="6"/>
      <c r="E1001" s="6"/>
      <c r="F1001" s="6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A1002" s="19"/>
      <c r="B1002" s="2"/>
      <c r="C1002" s="2"/>
      <c r="D1002" s="6"/>
      <c r="E1002" s="6"/>
      <c r="F1002" s="6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A1003" s="19"/>
      <c r="B1003" s="2"/>
      <c r="C1003" s="2"/>
      <c r="D1003" s="6"/>
      <c r="E1003" s="6"/>
      <c r="F1003" s="6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A1004" s="19"/>
      <c r="B1004" s="2"/>
      <c r="C1004" s="2"/>
      <c r="D1004" s="6"/>
      <c r="E1004" s="6"/>
      <c r="F1004" s="6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A1005" s="19"/>
      <c r="B1005" s="2"/>
      <c r="C1005" s="2"/>
      <c r="D1005" s="6"/>
      <c r="E1005" s="6"/>
      <c r="F1005" s="6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A1006" s="19"/>
      <c r="B1006" s="2"/>
      <c r="C1006" s="2"/>
      <c r="D1006" s="6"/>
      <c r="E1006" s="6"/>
      <c r="F1006" s="6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A1007" s="19"/>
      <c r="B1007" s="2"/>
      <c r="C1007" s="2"/>
      <c r="D1007" s="6"/>
      <c r="E1007" s="6"/>
      <c r="F1007" s="6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A1008" s="19"/>
      <c r="B1008" s="2"/>
      <c r="C1008" s="2"/>
      <c r="D1008" s="6"/>
      <c r="E1008" s="6"/>
      <c r="F1008" s="6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ht="28.5" customHeight="1" x14ac:dyDescent="0.35">
      <c r="A1009" s="19"/>
      <c r="B1009" s="2"/>
      <c r="C1009" s="2"/>
      <c r="D1009" s="6"/>
      <c r="E1009" s="6"/>
      <c r="F1009" s="6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ht="28.5" customHeight="1" x14ac:dyDescent="0.35">
      <c r="A1010" s="19"/>
      <c r="B1010" s="2"/>
      <c r="C1010" s="2"/>
      <c r="D1010" s="6"/>
      <c r="E1010" s="6"/>
      <c r="F1010" s="6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ht="28.5" customHeight="1" x14ac:dyDescent="0.35">
      <c r="A1011" s="19"/>
      <c r="B1011" s="2"/>
      <c r="C1011" s="2"/>
      <c r="D1011" s="6"/>
      <c r="E1011" s="6"/>
      <c r="F1011" s="6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ht="28.5" customHeight="1" x14ac:dyDescent="0.35"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ht="28.5" customHeight="1" x14ac:dyDescent="0.35"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ht="28.5" customHeight="1" x14ac:dyDescent="0.35"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ht="28.5" customHeight="1" x14ac:dyDescent="0.35"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ht="28.5" customHeight="1" x14ac:dyDescent="0.35"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ht="28.5" customHeight="1" x14ac:dyDescent="0.35"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ht="28.5" customHeight="1" x14ac:dyDescent="0.35"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ht="28.5" customHeight="1" x14ac:dyDescent="0.35"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ht="28.5" customHeight="1" x14ac:dyDescent="0.35"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ht="28.5" customHeight="1" x14ac:dyDescent="0.35"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ht="28.5" customHeight="1" x14ac:dyDescent="0.35"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ht="28.5" customHeight="1" x14ac:dyDescent="0.35"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ht="28.5" customHeight="1" x14ac:dyDescent="0.35"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857E3-428D-4B42-AFB9-657BBF1438E5}">
  <dimension ref="A1:BC1016"/>
  <sheetViews>
    <sheetView workbookViewId="0">
      <selection sqref="A1:XFD1048576"/>
    </sheetView>
  </sheetViews>
  <sheetFormatPr defaultRowHeight="15" customHeight="1" x14ac:dyDescent="0.35"/>
  <cols>
    <col min="1" max="1" width="14.453125" style="20" customWidth="1"/>
    <col min="2" max="2" width="27.54296875" customWidth="1"/>
    <col min="3" max="3" width="18.26953125" customWidth="1"/>
    <col min="4" max="4" width="32" style="7" customWidth="1"/>
    <col min="5" max="5" width="30.81640625" style="7" customWidth="1"/>
    <col min="6" max="6" width="15.54296875" style="7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8"/>
      <c r="B1" s="101" t="s">
        <v>221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9"/>
      <c r="B2" s="101" t="s">
        <v>223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100"/>
      <c r="B3" s="101" t="s">
        <v>222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94" t="s">
        <v>257</v>
      </c>
      <c r="B4" s="95"/>
      <c r="C4" s="96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5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9" t="s">
        <v>226</v>
      </c>
      <c r="B5" s="29" t="s">
        <v>227</v>
      </c>
      <c r="C5" s="29" t="s">
        <v>228</v>
      </c>
      <c r="D5" s="29" t="s">
        <v>229</v>
      </c>
      <c r="E5" s="29" t="s">
        <v>230</v>
      </c>
      <c r="F5" s="29" t="s">
        <v>231</v>
      </c>
      <c r="G5" s="29" t="s">
        <v>232</v>
      </c>
      <c r="H5" s="29" t="s">
        <v>233</v>
      </c>
      <c r="I5" s="29" t="s">
        <v>234</v>
      </c>
      <c r="J5" s="30" t="s">
        <v>235</v>
      </c>
      <c r="K5" s="29" t="s">
        <v>236</v>
      </c>
      <c r="L5" s="29" t="s">
        <v>237</v>
      </c>
      <c r="M5" s="30" t="s">
        <v>238</v>
      </c>
      <c r="N5" s="29" t="s">
        <v>239</v>
      </c>
      <c r="O5" s="40" t="s">
        <v>240</v>
      </c>
      <c r="P5" s="31" t="s">
        <v>241</v>
      </c>
      <c r="Q5" s="29" t="s">
        <v>242</v>
      </c>
      <c r="R5" s="29" t="s">
        <v>243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12">
        <f>ROW(A1)</f>
        <v>1</v>
      </c>
      <c r="B6" s="16" t="s">
        <v>258</v>
      </c>
      <c r="C6" s="32">
        <v>126621000116</v>
      </c>
      <c r="D6" s="16" t="s">
        <v>259</v>
      </c>
      <c r="E6" s="16" t="s">
        <v>260</v>
      </c>
      <c r="F6" s="8" t="s">
        <v>261</v>
      </c>
      <c r="G6" s="16" t="s">
        <v>25</v>
      </c>
      <c r="H6" s="36" t="s">
        <v>23</v>
      </c>
      <c r="I6" s="16">
        <v>2023</v>
      </c>
      <c r="J6" s="17">
        <v>44980</v>
      </c>
      <c r="K6" s="22" t="s">
        <v>40</v>
      </c>
      <c r="L6" s="72">
        <v>45344</v>
      </c>
      <c r="M6" s="22" t="s">
        <v>40</v>
      </c>
      <c r="N6" s="22" t="s">
        <v>40</v>
      </c>
      <c r="O6" s="66">
        <v>615</v>
      </c>
      <c r="P6" s="41">
        <v>7380</v>
      </c>
      <c r="Q6" s="69">
        <v>0</v>
      </c>
      <c r="R6" s="24" t="s">
        <v>37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12">
        <f t="shared" ref="A7:A43" si="0">ROW(A2)</f>
        <v>2</v>
      </c>
      <c r="B7" s="16" t="s">
        <v>262</v>
      </c>
      <c r="C7" s="32">
        <v>33965309000175</v>
      </c>
      <c r="D7" s="16" t="s">
        <v>29</v>
      </c>
      <c r="E7" s="16" t="s">
        <v>263</v>
      </c>
      <c r="F7" s="8" t="s">
        <v>264</v>
      </c>
      <c r="G7" s="16" t="s">
        <v>265</v>
      </c>
      <c r="H7" s="36" t="s">
        <v>266</v>
      </c>
      <c r="I7" s="16">
        <v>2023</v>
      </c>
      <c r="J7" s="17">
        <v>44974</v>
      </c>
      <c r="K7" s="22" t="s">
        <v>40</v>
      </c>
      <c r="L7" s="72">
        <v>45338</v>
      </c>
      <c r="M7" s="22" t="s">
        <v>3</v>
      </c>
      <c r="N7" s="22" t="s">
        <v>40</v>
      </c>
      <c r="O7" s="66">
        <v>633.33000000000004</v>
      </c>
      <c r="P7" s="41">
        <v>7600</v>
      </c>
      <c r="Q7" s="69">
        <v>1957</v>
      </c>
      <c r="R7" s="24" t="s">
        <v>37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12">
        <f t="shared" si="0"/>
        <v>3</v>
      </c>
      <c r="B8" s="16" t="s">
        <v>267</v>
      </c>
      <c r="C8" s="32">
        <v>9461647000195</v>
      </c>
      <c r="D8" s="16" t="s">
        <v>268</v>
      </c>
      <c r="E8" s="16" t="s">
        <v>168</v>
      </c>
      <c r="F8" s="8" t="s">
        <v>269</v>
      </c>
      <c r="G8" s="16" t="s">
        <v>270</v>
      </c>
      <c r="H8" s="36" t="s">
        <v>271</v>
      </c>
      <c r="I8" s="16">
        <v>2023</v>
      </c>
      <c r="J8" s="17">
        <v>44980</v>
      </c>
      <c r="K8" s="22" t="s">
        <v>40</v>
      </c>
      <c r="L8" s="72">
        <v>45344</v>
      </c>
      <c r="M8" s="22" t="s">
        <v>40</v>
      </c>
      <c r="N8" s="22" t="s">
        <v>40</v>
      </c>
      <c r="O8" s="66" t="s">
        <v>1</v>
      </c>
      <c r="P8" s="41">
        <v>206.4</v>
      </c>
      <c r="Q8" s="69">
        <v>206.4</v>
      </c>
      <c r="R8" s="24" t="s">
        <v>37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12">
        <f t="shared" si="0"/>
        <v>4</v>
      </c>
      <c r="B9" s="16" t="s">
        <v>272</v>
      </c>
      <c r="C9" s="32">
        <v>27595780000116</v>
      </c>
      <c r="D9" s="16" t="s">
        <v>273</v>
      </c>
      <c r="E9" s="16" t="s">
        <v>274</v>
      </c>
      <c r="F9" s="8" t="s">
        <v>275</v>
      </c>
      <c r="G9" s="16" t="s">
        <v>270</v>
      </c>
      <c r="H9" s="36" t="s">
        <v>31</v>
      </c>
      <c r="I9" s="16">
        <v>2023</v>
      </c>
      <c r="J9" s="17">
        <v>45013</v>
      </c>
      <c r="K9" s="22" t="s">
        <v>40</v>
      </c>
      <c r="L9" s="72">
        <v>45927</v>
      </c>
      <c r="M9" s="22" t="s">
        <v>40</v>
      </c>
      <c r="N9" s="22" t="s">
        <v>40</v>
      </c>
      <c r="O9" s="66">
        <v>35207</v>
      </c>
      <c r="P9" s="41">
        <v>1056210</v>
      </c>
      <c r="Q9" s="69">
        <v>70414</v>
      </c>
      <c r="R9" s="24" t="s">
        <v>37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12">
        <f t="shared" si="0"/>
        <v>5</v>
      </c>
      <c r="B10" s="16" t="s">
        <v>276</v>
      </c>
      <c r="C10" s="32">
        <v>5520402000211</v>
      </c>
      <c r="D10" s="16" t="s">
        <v>277</v>
      </c>
      <c r="E10" s="16" t="s">
        <v>278</v>
      </c>
      <c r="F10" s="8" t="s">
        <v>279</v>
      </c>
      <c r="G10" s="16" t="s">
        <v>265</v>
      </c>
      <c r="H10" s="36" t="s">
        <v>39</v>
      </c>
      <c r="I10" s="16">
        <v>2023</v>
      </c>
      <c r="J10" s="17">
        <v>45118</v>
      </c>
      <c r="K10" s="22" t="s">
        <v>40</v>
      </c>
      <c r="L10" s="72">
        <v>45483</v>
      </c>
      <c r="M10" s="22" t="s">
        <v>40</v>
      </c>
      <c r="N10" s="22" t="s">
        <v>40</v>
      </c>
      <c r="O10" s="66" t="s">
        <v>1</v>
      </c>
      <c r="P10" s="41">
        <v>5055</v>
      </c>
      <c r="Q10" s="69">
        <v>0</v>
      </c>
      <c r="R10" s="24" t="s">
        <v>37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12">
        <f t="shared" si="0"/>
        <v>6</v>
      </c>
      <c r="B11" s="16" t="s">
        <v>280</v>
      </c>
      <c r="C11" s="32">
        <v>10965978000141</v>
      </c>
      <c r="D11" s="16" t="s">
        <v>281</v>
      </c>
      <c r="E11" s="16" t="s">
        <v>282</v>
      </c>
      <c r="F11" s="8" t="s">
        <v>283</v>
      </c>
      <c r="G11" s="16" t="s">
        <v>270</v>
      </c>
      <c r="H11" s="36" t="s">
        <v>41</v>
      </c>
      <c r="I11" s="16">
        <v>2023</v>
      </c>
      <c r="J11" s="17">
        <v>45030</v>
      </c>
      <c r="K11" s="22" t="s">
        <v>40</v>
      </c>
      <c r="L11" s="72">
        <v>45395</v>
      </c>
      <c r="M11" s="22" t="s">
        <v>40</v>
      </c>
      <c r="N11" s="22" t="s">
        <v>40</v>
      </c>
      <c r="O11" s="103">
        <v>22749.45</v>
      </c>
      <c r="P11" s="104">
        <v>272993.5</v>
      </c>
      <c r="Q11" s="69">
        <v>0</v>
      </c>
      <c r="R11" s="24" t="s">
        <v>37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12">
        <f t="shared" si="0"/>
        <v>7</v>
      </c>
      <c r="B12" s="16" t="s">
        <v>284</v>
      </c>
      <c r="C12" s="105">
        <v>69896967000108</v>
      </c>
      <c r="D12" s="16" t="s">
        <v>285</v>
      </c>
      <c r="E12" s="16" t="s">
        <v>286</v>
      </c>
      <c r="F12" s="8" t="s">
        <v>287</v>
      </c>
      <c r="G12" s="16" t="s">
        <v>270</v>
      </c>
      <c r="H12" s="36" t="s">
        <v>51</v>
      </c>
      <c r="I12" s="16">
        <v>2023</v>
      </c>
      <c r="J12" s="17">
        <v>45016</v>
      </c>
      <c r="K12" s="22" t="s">
        <v>40</v>
      </c>
      <c r="L12" s="72">
        <v>45960</v>
      </c>
      <c r="M12" s="22" t="s">
        <v>40</v>
      </c>
      <c r="N12" s="22" t="s">
        <v>40</v>
      </c>
      <c r="O12" s="78">
        <v>11272</v>
      </c>
      <c r="P12" s="87">
        <v>338160</v>
      </c>
      <c r="Q12" s="69">
        <v>16344.39</v>
      </c>
      <c r="R12" s="24" t="s">
        <v>37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12">
        <f t="shared" si="0"/>
        <v>8</v>
      </c>
      <c r="B13" s="16" t="s">
        <v>288</v>
      </c>
      <c r="C13" s="106">
        <v>27284516000161</v>
      </c>
      <c r="D13" s="16" t="s">
        <v>289</v>
      </c>
      <c r="E13" s="16" t="s">
        <v>290</v>
      </c>
      <c r="F13" s="8" t="s">
        <v>291</v>
      </c>
      <c r="G13" s="16" t="s">
        <v>270</v>
      </c>
      <c r="H13" s="16" t="s">
        <v>292</v>
      </c>
      <c r="I13" s="16">
        <v>2023</v>
      </c>
      <c r="J13" s="17">
        <v>45038</v>
      </c>
      <c r="K13" s="22" t="s">
        <v>40</v>
      </c>
      <c r="L13" s="72">
        <v>45366</v>
      </c>
      <c r="M13" s="22" t="s">
        <v>40</v>
      </c>
      <c r="N13" s="22" t="s">
        <v>40</v>
      </c>
      <c r="O13" s="107">
        <v>2889</v>
      </c>
      <c r="P13" s="87">
        <v>34673.32</v>
      </c>
      <c r="Q13" s="69">
        <v>0</v>
      </c>
      <c r="R13" s="24" t="s">
        <v>37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12">
        <f t="shared" si="0"/>
        <v>9</v>
      </c>
      <c r="B14" s="16" t="s">
        <v>293</v>
      </c>
      <c r="C14" s="106">
        <v>9480880000115</v>
      </c>
      <c r="D14" s="16" t="s">
        <v>294</v>
      </c>
      <c r="E14" s="16" t="s">
        <v>295</v>
      </c>
      <c r="F14" s="8" t="s">
        <v>296</v>
      </c>
      <c r="G14" s="16" t="s">
        <v>270</v>
      </c>
      <c r="H14" s="36" t="s">
        <v>52</v>
      </c>
      <c r="I14" s="16">
        <v>2023</v>
      </c>
      <c r="J14" s="17">
        <v>45106</v>
      </c>
      <c r="K14" s="22" t="s">
        <v>40</v>
      </c>
      <c r="L14" s="72">
        <v>45471</v>
      </c>
      <c r="M14" s="22" t="s">
        <v>40</v>
      </c>
      <c r="N14" s="22" t="s">
        <v>40</v>
      </c>
      <c r="O14" s="17" t="s">
        <v>0</v>
      </c>
      <c r="P14" s="87">
        <v>247254.36</v>
      </c>
      <c r="Q14" s="69">
        <v>0</v>
      </c>
      <c r="R14" s="24" t="s">
        <v>37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12">
        <f t="shared" si="0"/>
        <v>10</v>
      </c>
      <c r="B15" s="16" t="s">
        <v>297</v>
      </c>
      <c r="C15" s="106">
        <v>2617817000139</v>
      </c>
      <c r="D15" s="16" t="s">
        <v>298</v>
      </c>
      <c r="E15" s="16" t="s">
        <v>299</v>
      </c>
      <c r="F15" s="8" t="s">
        <v>300</v>
      </c>
      <c r="G15" s="16" t="s">
        <v>270</v>
      </c>
      <c r="H15" s="36" t="s">
        <v>55</v>
      </c>
      <c r="I15" s="16">
        <v>2023</v>
      </c>
      <c r="J15" s="17">
        <v>45107</v>
      </c>
      <c r="K15" s="22" t="s">
        <v>40</v>
      </c>
      <c r="L15" s="72">
        <v>45196</v>
      </c>
      <c r="M15" s="22" t="s">
        <v>40</v>
      </c>
      <c r="N15" s="22" t="s">
        <v>40</v>
      </c>
      <c r="O15" s="17" t="s">
        <v>0</v>
      </c>
      <c r="P15" s="87">
        <v>64597.25</v>
      </c>
      <c r="Q15" s="69">
        <v>0</v>
      </c>
      <c r="R15" s="24" t="s">
        <v>37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12">
        <f t="shared" si="0"/>
        <v>11</v>
      </c>
      <c r="B16" s="16" t="s">
        <v>21</v>
      </c>
      <c r="C16" s="32">
        <v>9759606000180</v>
      </c>
      <c r="D16" s="16" t="s">
        <v>22</v>
      </c>
      <c r="E16" s="16" t="s">
        <v>24</v>
      </c>
      <c r="F16" s="8" t="s">
        <v>40</v>
      </c>
      <c r="G16" s="16" t="s">
        <v>2</v>
      </c>
      <c r="H16" s="36" t="s">
        <v>23</v>
      </c>
      <c r="I16" s="16">
        <v>2022</v>
      </c>
      <c r="J16" s="17">
        <v>44564</v>
      </c>
      <c r="K16" s="22" t="s">
        <v>3</v>
      </c>
      <c r="L16" s="72">
        <v>45293</v>
      </c>
      <c r="M16" s="22" t="s">
        <v>40</v>
      </c>
      <c r="N16" s="22" t="s">
        <v>40</v>
      </c>
      <c r="O16" s="66">
        <v>187.92</v>
      </c>
      <c r="P16" s="41">
        <v>2255.06</v>
      </c>
      <c r="Q16" s="69">
        <v>0</v>
      </c>
      <c r="R16" s="24" t="s">
        <v>37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55" customHeight="1" x14ac:dyDescent="0.35">
      <c r="A17" s="12">
        <f t="shared" si="0"/>
        <v>12</v>
      </c>
      <c r="B17" s="16" t="s">
        <v>12</v>
      </c>
      <c r="C17" s="33">
        <v>19946727000194</v>
      </c>
      <c r="D17" s="21" t="s">
        <v>47</v>
      </c>
      <c r="E17" s="21" t="s">
        <v>38</v>
      </c>
      <c r="F17" s="16" t="s">
        <v>224</v>
      </c>
      <c r="G17" s="16" t="s">
        <v>25</v>
      </c>
      <c r="H17" s="36" t="s">
        <v>39</v>
      </c>
      <c r="I17" s="16">
        <v>2022</v>
      </c>
      <c r="J17" s="17">
        <v>44638</v>
      </c>
      <c r="K17" s="22" t="s">
        <v>3</v>
      </c>
      <c r="L17" s="72">
        <v>45368</v>
      </c>
      <c r="M17" s="22" t="s">
        <v>40</v>
      </c>
      <c r="N17" s="22" t="s">
        <v>3</v>
      </c>
      <c r="O17" s="17" t="s">
        <v>0</v>
      </c>
      <c r="P17" s="87">
        <v>33654.81</v>
      </c>
      <c r="Q17" s="69">
        <v>0</v>
      </c>
      <c r="R17" s="24" t="s">
        <v>37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55" customHeight="1" x14ac:dyDescent="0.35">
      <c r="A18" s="12">
        <f t="shared" si="0"/>
        <v>13</v>
      </c>
      <c r="B18" s="16" t="s">
        <v>16</v>
      </c>
      <c r="C18" s="33">
        <v>21998504000112</v>
      </c>
      <c r="D18" s="21" t="s">
        <v>182</v>
      </c>
      <c r="E18" s="21" t="s">
        <v>38</v>
      </c>
      <c r="F18" s="16" t="s">
        <v>225</v>
      </c>
      <c r="G18" s="16" t="s">
        <v>25</v>
      </c>
      <c r="H18" s="36" t="s">
        <v>41</v>
      </c>
      <c r="I18" s="16">
        <v>2022</v>
      </c>
      <c r="J18" s="17">
        <v>44638</v>
      </c>
      <c r="K18" s="22" t="s">
        <v>3</v>
      </c>
      <c r="L18" s="72">
        <v>45368</v>
      </c>
      <c r="M18" s="22" t="s">
        <v>40</v>
      </c>
      <c r="N18" s="22" t="s">
        <v>3</v>
      </c>
      <c r="O18" s="17" t="s">
        <v>0</v>
      </c>
      <c r="P18" s="87">
        <v>430012.65</v>
      </c>
      <c r="Q18" s="69">
        <v>233558.04</v>
      </c>
      <c r="R18" s="24" t="s">
        <v>37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55" customHeight="1" x14ac:dyDescent="0.35">
      <c r="A19" s="12">
        <f t="shared" si="0"/>
        <v>14</v>
      </c>
      <c r="B19" s="16" t="s">
        <v>8</v>
      </c>
      <c r="C19" s="33">
        <v>10921252000107</v>
      </c>
      <c r="D19" s="21" t="s">
        <v>163</v>
      </c>
      <c r="E19" s="21" t="s">
        <v>164</v>
      </c>
      <c r="F19" s="16" t="s">
        <v>165</v>
      </c>
      <c r="G19" s="16" t="s">
        <v>2</v>
      </c>
      <c r="H19" s="36" t="s">
        <v>57</v>
      </c>
      <c r="I19" s="16">
        <v>2022</v>
      </c>
      <c r="J19" s="17">
        <v>44713</v>
      </c>
      <c r="K19" s="22" t="s">
        <v>3</v>
      </c>
      <c r="L19" s="72" t="s">
        <v>301</v>
      </c>
      <c r="M19" s="22" t="s">
        <v>4</v>
      </c>
      <c r="N19" s="22" t="s">
        <v>40</v>
      </c>
      <c r="O19" s="17" t="s">
        <v>0</v>
      </c>
      <c r="P19" s="87">
        <v>48507.82</v>
      </c>
      <c r="Q19" s="69">
        <v>22421.57</v>
      </c>
      <c r="R19" s="24" t="s">
        <v>37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55" customHeight="1" x14ac:dyDescent="0.35">
      <c r="A20" s="12">
        <f t="shared" si="0"/>
        <v>15</v>
      </c>
      <c r="B20" s="16" t="s">
        <v>170</v>
      </c>
      <c r="C20" s="33">
        <v>34028316002157</v>
      </c>
      <c r="D20" s="21" t="s">
        <v>171</v>
      </c>
      <c r="E20" s="21" t="s">
        <v>173</v>
      </c>
      <c r="F20" s="16" t="s">
        <v>172</v>
      </c>
      <c r="G20" s="16" t="s">
        <v>2</v>
      </c>
      <c r="H20" s="36" t="s">
        <v>79</v>
      </c>
      <c r="I20" s="16">
        <v>2022</v>
      </c>
      <c r="J20" s="17">
        <v>44719</v>
      </c>
      <c r="K20" s="22" t="s">
        <v>3</v>
      </c>
      <c r="L20" s="72">
        <v>45449</v>
      </c>
      <c r="M20" s="22" t="s">
        <v>3</v>
      </c>
      <c r="N20" s="22" t="s">
        <v>40</v>
      </c>
      <c r="O20" s="17" t="s">
        <v>0</v>
      </c>
      <c r="P20" s="87">
        <v>5810</v>
      </c>
      <c r="Q20" s="69">
        <v>388.15</v>
      </c>
      <c r="R20" s="24" t="s">
        <v>37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55" customHeight="1" x14ac:dyDescent="0.35">
      <c r="A21" s="12">
        <f t="shared" si="0"/>
        <v>16</v>
      </c>
      <c r="B21" s="16" t="s">
        <v>191</v>
      </c>
      <c r="C21" s="33">
        <v>4271612000170</v>
      </c>
      <c r="D21" s="21" t="s">
        <v>198</v>
      </c>
      <c r="E21" s="67" t="s">
        <v>206</v>
      </c>
      <c r="F21" s="16" t="s">
        <v>211</v>
      </c>
      <c r="G21" s="16" t="s">
        <v>26</v>
      </c>
      <c r="H21" s="36" t="s">
        <v>90</v>
      </c>
      <c r="I21" s="16">
        <v>2022</v>
      </c>
      <c r="J21" s="17">
        <v>44784</v>
      </c>
      <c r="K21" s="22" t="s">
        <v>40</v>
      </c>
      <c r="L21" s="72">
        <v>45148</v>
      </c>
      <c r="M21" s="22" t="s">
        <v>40</v>
      </c>
      <c r="N21" s="22" t="s">
        <v>40</v>
      </c>
      <c r="O21" s="22" t="s">
        <v>1</v>
      </c>
      <c r="P21" s="87">
        <v>2696</v>
      </c>
      <c r="Q21" s="69">
        <v>2696</v>
      </c>
      <c r="R21" s="24" t="s">
        <v>37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55" customHeight="1" x14ac:dyDescent="0.35">
      <c r="A22" s="12">
        <f t="shared" si="0"/>
        <v>17</v>
      </c>
      <c r="B22" s="16" t="s">
        <v>192</v>
      </c>
      <c r="C22" s="33">
        <v>6955770000174</v>
      </c>
      <c r="D22" s="21" t="s">
        <v>199</v>
      </c>
      <c r="E22" s="21" t="s">
        <v>207</v>
      </c>
      <c r="F22" s="16" t="s">
        <v>212</v>
      </c>
      <c r="G22" s="16" t="s">
        <v>25</v>
      </c>
      <c r="H22" s="36" t="s">
        <v>93</v>
      </c>
      <c r="I22" s="16">
        <v>2022</v>
      </c>
      <c r="J22" s="17">
        <v>44805</v>
      </c>
      <c r="K22" s="22" t="s">
        <v>40</v>
      </c>
      <c r="L22" s="72">
        <v>45169</v>
      </c>
      <c r="M22" s="22" t="s">
        <v>3</v>
      </c>
      <c r="N22" s="22" t="s">
        <v>40</v>
      </c>
      <c r="O22" s="17" t="s">
        <v>0</v>
      </c>
      <c r="P22" s="87">
        <v>151927.26999999999</v>
      </c>
      <c r="Q22" s="69">
        <v>134977.76999999999</v>
      </c>
      <c r="R22" s="24" t="s">
        <v>37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55" customHeight="1" x14ac:dyDescent="0.35">
      <c r="A23" s="12">
        <f t="shared" si="0"/>
        <v>18</v>
      </c>
      <c r="B23" s="16" t="s">
        <v>193</v>
      </c>
      <c r="C23" s="33">
        <v>7639645000118</v>
      </c>
      <c r="D23" s="21" t="s">
        <v>200</v>
      </c>
      <c r="E23" s="21" t="s">
        <v>208</v>
      </c>
      <c r="F23" s="16" t="s">
        <v>213</v>
      </c>
      <c r="G23" s="16" t="s">
        <v>25</v>
      </c>
      <c r="H23" s="36" t="s">
        <v>95</v>
      </c>
      <c r="I23" s="16">
        <v>2022</v>
      </c>
      <c r="J23" s="17">
        <v>44810</v>
      </c>
      <c r="K23" s="22" t="s">
        <v>40</v>
      </c>
      <c r="L23" s="72">
        <v>45174</v>
      </c>
      <c r="M23" s="22" t="s">
        <v>3</v>
      </c>
      <c r="N23" s="22" t="s">
        <v>40</v>
      </c>
      <c r="O23" s="17" t="s">
        <v>0</v>
      </c>
      <c r="P23" s="87">
        <v>305648.90000000002</v>
      </c>
      <c r="Q23" s="69">
        <v>83563.179999999993</v>
      </c>
      <c r="R23" s="24" t="s">
        <v>37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55" customHeight="1" x14ac:dyDescent="0.35">
      <c r="A24" s="12">
        <f t="shared" si="0"/>
        <v>19</v>
      </c>
      <c r="B24" s="16" t="s">
        <v>194</v>
      </c>
      <c r="C24" s="33">
        <v>7005206000153</v>
      </c>
      <c r="D24" s="21" t="s">
        <v>201</v>
      </c>
      <c r="E24" s="21" t="s">
        <v>209</v>
      </c>
      <c r="F24" s="16" t="s">
        <v>214</v>
      </c>
      <c r="G24" s="16" t="s">
        <v>25</v>
      </c>
      <c r="H24" s="36" t="s">
        <v>98</v>
      </c>
      <c r="I24" s="16">
        <v>2022</v>
      </c>
      <c r="J24" s="17">
        <v>44836</v>
      </c>
      <c r="K24" s="22" t="s">
        <v>40</v>
      </c>
      <c r="L24" s="72">
        <v>45748</v>
      </c>
      <c r="M24" s="86" t="s">
        <v>4</v>
      </c>
      <c r="N24" s="22" t="s">
        <v>40</v>
      </c>
      <c r="O24" s="66">
        <v>49156.800000000003</v>
      </c>
      <c r="P24" s="87">
        <v>1472395.47</v>
      </c>
      <c r="Q24" s="69">
        <v>388166.57</v>
      </c>
      <c r="R24" s="24" t="s">
        <v>37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55" customHeight="1" x14ac:dyDescent="0.35">
      <c r="A25" s="12">
        <f t="shared" si="0"/>
        <v>20</v>
      </c>
      <c r="B25" s="16" t="s">
        <v>195</v>
      </c>
      <c r="C25" s="33">
        <v>19946727000194</v>
      </c>
      <c r="D25" s="21" t="s">
        <v>202</v>
      </c>
      <c r="E25" s="21" t="s">
        <v>78</v>
      </c>
      <c r="F25" s="16" t="s">
        <v>215</v>
      </c>
      <c r="G25" s="16" t="s">
        <v>25</v>
      </c>
      <c r="H25" s="36" t="s">
        <v>100</v>
      </c>
      <c r="I25" s="16">
        <v>2022</v>
      </c>
      <c r="J25" s="17">
        <v>44858</v>
      </c>
      <c r="K25" s="22" t="s">
        <v>40</v>
      </c>
      <c r="L25" s="72">
        <v>45222</v>
      </c>
      <c r="M25" s="22" t="s">
        <v>40</v>
      </c>
      <c r="N25" s="22" t="s">
        <v>40</v>
      </c>
      <c r="O25" s="17" t="s">
        <v>0</v>
      </c>
      <c r="P25" s="87">
        <v>31130</v>
      </c>
      <c r="Q25" s="69">
        <v>0</v>
      </c>
      <c r="R25" s="24" t="s">
        <v>37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55" customHeight="1" x14ac:dyDescent="0.35">
      <c r="A26" s="12">
        <f t="shared" si="0"/>
        <v>21</v>
      </c>
      <c r="B26" s="16" t="s">
        <v>196</v>
      </c>
      <c r="C26" s="33">
        <v>21998504000112</v>
      </c>
      <c r="D26" s="21" t="s">
        <v>203</v>
      </c>
      <c r="E26" s="21" t="s">
        <v>78</v>
      </c>
      <c r="F26" s="16" t="s">
        <v>216</v>
      </c>
      <c r="G26" s="16" t="s">
        <v>25</v>
      </c>
      <c r="H26" s="36" t="s">
        <v>101</v>
      </c>
      <c r="I26" s="16">
        <v>2022</v>
      </c>
      <c r="J26" s="17">
        <v>44858</v>
      </c>
      <c r="K26" s="22" t="s">
        <v>40</v>
      </c>
      <c r="L26" s="72">
        <v>45222</v>
      </c>
      <c r="M26" s="22" t="s">
        <v>40</v>
      </c>
      <c r="N26" s="22" t="s">
        <v>40</v>
      </c>
      <c r="O26" s="17" t="s">
        <v>0</v>
      </c>
      <c r="P26" s="87">
        <v>15141.9</v>
      </c>
      <c r="Q26" s="69">
        <v>962.84</v>
      </c>
      <c r="R26" s="24" t="s">
        <v>37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55" customHeight="1" x14ac:dyDescent="0.35">
      <c r="A27" s="12">
        <f t="shared" si="0"/>
        <v>22</v>
      </c>
      <c r="B27" s="16" t="s">
        <v>196</v>
      </c>
      <c r="C27" s="33">
        <v>21998504000112</v>
      </c>
      <c r="D27" s="21" t="s">
        <v>204</v>
      </c>
      <c r="E27" s="21" t="s">
        <v>78</v>
      </c>
      <c r="F27" s="16" t="s">
        <v>217</v>
      </c>
      <c r="G27" s="16" t="s">
        <v>25</v>
      </c>
      <c r="H27" s="36" t="s">
        <v>219</v>
      </c>
      <c r="I27" s="16">
        <v>2022</v>
      </c>
      <c r="J27" s="17">
        <v>44858</v>
      </c>
      <c r="K27" s="22" t="s">
        <v>40</v>
      </c>
      <c r="L27" s="72">
        <v>45222</v>
      </c>
      <c r="M27" s="22" t="s">
        <v>40</v>
      </c>
      <c r="N27" s="22" t="s">
        <v>40</v>
      </c>
      <c r="O27" s="17" t="s">
        <v>0</v>
      </c>
      <c r="P27" s="87">
        <v>13500</v>
      </c>
      <c r="Q27" s="69">
        <v>0</v>
      </c>
      <c r="R27" s="24" t="s">
        <v>37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55" customHeight="1" x14ac:dyDescent="0.35">
      <c r="A28" s="12">
        <f t="shared" si="0"/>
        <v>23</v>
      </c>
      <c r="B28" s="16" t="s">
        <v>42</v>
      </c>
      <c r="C28" s="33">
        <v>1579387000145</v>
      </c>
      <c r="D28" s="21" t="s">
        <v>46</v>
      </c>
      <c r="E28" s="21" t="s">
        <v>43</v>
      </c>
      <c r="F28" s="16" t="s">
        <v>45</v>
      </c>
      <c r="G28" s="16" t="s">
        <v>25</v>
      </c>
      <c r="H28" s="36" t="s">
        <v>23</v>
      </c>
      <c r="I28" s="16">
        <v>2021</v>
      </c>
      <c r="J28" s="17">
        <v>44200</v>
      </c>
      <c r="K28" s="16" t="s">
        <v>4</v>
      </c>
      <c r="L28" s="72">
        <v>45294</v>
      </c>
      <c r="M28" s="22" t="s">
        <v>44</v>
      </c>
      <c r="N28" s="22" t="s">
        <v>40</v>
      </c>
      <c r="O28" s="66">
        <v>13163.92</v>
      </c>
      <c r="P28" s="87">
        <v>157967.04000000001</v>
      </c>
      <c r="Q28" s="69">
        <v>370905.87</v>
      </c>
      <c r="R28" s="24" t="s">
        <v>37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55" customHeight="1" x14ac:dyDescent="0.35">
      <c r="A29" s="12">
        <f t="shared" si="0"/>
        <v>24</v>
      </c>
      <c r="B29" s="16" t="s">
        <v>6</v>
      </c>
      <c r="C29" s="33">
        <v>27595780000116</v>
      </c>
      <c r="D29" s="21" t="s">
        <v>49</v>
      </c>
      <c r="E29" s="21" t="s">
        <v>48</v>
      </c>
      <c r="F29" s="16" t="s">
        <v>50</v>
      </c>
      <c r="G29" s="16" t="s">
        <v>25</v>
      </c>
      <c r="H29" s="36" t="s">
        <v>51</v>
      </c>
      <c r="I29" s="16">
        <v>2021</v>
      </c>
      <c r="J29" s="17">
        <v>44321</v>
      </c>
      <c r="K29" s="22" t="s">
        <v>3</v>
      </c>
      <c r="L29" s="72">
        <v>45140</v>
      </c>
      <c r="M29" s="23" t="s">
        <v>4</v>
      </c>
      <c r="N29" s="22" t="s">
        <v>3</v>
      </c>
      <c r="O29" s="23">
        <v>5428.06</v>
      </c>
      <c r="P29" s="87">
        <v>16284.18</v>
      </c>
      <c r="Q29" s="69">
        <v>105222.63</v>
      </c>
      <c r="R29" s="24" t="s">
        <v>37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55" customHeight="1" x14ac:dyDescent="0.35">
      <c r="A30" s="12">
        <f t="shared" si="0"/>
        <v>25</v>
      </c>
      <c r="B30" s="16" t="s">
        <v>61</v>
      </c>
      <c r="C30" s="33">
        <v>9392052000125</v>
      </c>
      <c r="D30" s="21" t="s">
        <v>62</v>
      </c>
      <c r="E30" s="21" t="s">
        <v>63</v>
      </c>
      <c r="F30" s="16" t="s">
        <v>64</v>
      </c>
      <c r="G30" s="16" t="s">
        <v>25</v>
      </c>
      <c r="H30" s="36" t="s">
        <v>65</v>
      </c>
      <c r="I30" s="16">
        <v>2021</v>
      </c>
      <c r="J30" s="17">
        <v>44396</v>
      </c>
      <c r="K30" s="22" t="s">
        <v>4</v>
      </c>
      <c r="L30" s="72">
        <v>45491</v>
      </c>
      <c r="M30" s="23" t="s">
        <v>10</v>
      </c>
      <c r="N30" s="22" t="s">
        <v>40</v>
      </c>
      <c r="O30" s="23">
        <v>4192.6400000000003</v>
      </c>
      <c r="P30" s="87">
        <v>50311.68</v>
      </c>
      <c r="Q30" s="69">
        <v>70491.87</v>
      </c>
      <c r="R30" s="24" t="s">
        <v>37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55" customHeight="1" x14ac:dyDescent="0.35">
      <c r="A31" s="12">
        <f t="shared" si="0"/>
        <v>26</v>
      </c>
      <c r="B31" s="16" t="s">
        <v>6</v>
      </c>
      <c r="C31" s="33">
        <v>27595780000116</v>
      </c>
      <c r="D31" s="21" t="s">
        <v>66</v>
      </c>
      <c r="E31" s="21" t="s">
        <v>67</v>
      </c>
      <c r="F31" s="24" t="s">
        <v>184</v>
      </c>
      <c r="G31" s="16" t="s">
        <v>25</v>
      </c>
      <c r="H31" s="36" t="s">
        <v>68</v>
      </c>
      <c r="I31" s="16">
        <v>2021</v>
      </c>
      <c r="J31" s="17">
        <v>44396</v>
      </c>
      <c r="K31" s="22" t="s">
        <v>4</v>
      </c>
      <c r="L31" s="72">
        <v>45125</v>
      </c>
      <c r="M31" s="22" t="s">
        <v>3</v>
      </c>
      <c r="N31" s="22" t="s">
        <v>40</v>
      </c>
      <c r="O31" s="23">
        <v>68341.8</v>
      </c>
      <c r="P31" s="87">
        <v>820101.6</v>
      </c>
      <c r="Q31" s="69">
        <v>1020081.92</v>
      </c>
      <c r="R31" s="24" t="s">
        <v>37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55" customHeight="1" x14ac:dyDescent="0.35">
      <c r="A32" s="12">
        <f t="shared" si="0"/>
        <v>27</v>
      </c>
      <c r="B32" s="16" t="s">
        <v>15</v>
      </c>
      <c r="C32" s="33">
        <v>12785572000102</v>
      </c>
      <c r="D32" s="21" t="s">
        <v>73</v>
      </c>
      <c r="E32" s="21" t="s">
        <v>74</v>
      </c>
      <c r="F32" s="16" t="s">
        <v>185</v>
      </c>
      <c r="G32" s="16" t="s">
        <v>25</v>
      </c>
      <c r="H32" s="36" t="s">
        <v>75</v>
      </c>
      <c r="I32" s="16">
        <v>2021</v>
      </c>
      <c r="J32" s="17">
        <v>44440</v>
      </c>
      <c r="K32" s="22" t="s">
        <v>3</v>
      </c>
      <c r="L32" s="72">
        <v>45169</v>
      </c>
      <c r="M32" s="23" t="s">
        <v>4</v>
      </c>
      <c r="N32" s="23" t="s">
        <v>40</v>
      </c>
      <c r="O32" s="23">
        <v>5364.37</v>
      </c>
      <c r="P32" s="87">
        <v>64372.44</v>
      </c>
      <c r="Q32" s="69">
        <v>104367.33</v>
      </c>
      <c r="R32" s="24" t="s">
        <v>37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55" ht="55" customHeight="1" x14ac:dyDescent="0.35">
      <c r="A33" s="12">
        <f t="shared" si="0"/>
        <v>28</v>
      </c>
      <c r="B33" s="16" t="s">
        <v>86</v>
      </c>
      <c r="C33" s="33">
        <v>5045317000168</v>
      </c>
      <c r="D33" s="21" t="s">
        <v>87</v>
      </c>
      <c r="E33" s="21" t="s">
        <v>88</v>
      </c>
      <c r="F33" s="16" t="s">
        <v>89</v>
      </c>
      <c r="G33" s="16" t="s">
        <v>25</v>
      </c>
      <c r="H33" s="36" t="s">
        <v>90</v>
      </c>
      <c r="I33" s="16">
        <v>2021</v>
      </c>
      <c r="J33" s="17">
        <v>44512</v>
      </c>
      <c r="K33" s="22" t="s">
        <v>3</v>
      </c>
      <c r="L33" s="72">
        <v>45241</v>
      </c>
      <c r="M33" s="23" t="s">
        <v>4</v>
      </c>
      <c r="N33" s="23" t="s">
        <v>40</v>
      </c>
      <c r="O33" s="39" t="s">
        <v>0</v>
      </c>
      <c r="P33" s="87">
        <v>9000</v>
      </c>
      <c r="Q33" s="69">
        <v>18263.2</v>
      </c>
      <c r="R33" s="42" t="s">
        <v>37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55" ht="55" customHeight="1" x14ac:dyDescent="0.35">
      <c r="A34" s="12">
        <f t="shared" si="0"/>
        <v>29</v>
      </c>
      <c r="B34" s="16" t="s">
        <v>19</v>
      </c>
      <c r="C34" s="33">
        <v>10362933000182</v>
      </c>
      <c r="D34" s="21" t="s">
        <v>96</v>
      </c>
      <c r="E34" s="21" t="s">
        <v>97</v>
      </c>
      <c r="F34" s="16" t="s">
        <v>20</v>
      </c>
      <c r="G34" s="16" t="s">
        <v>25</v>
      </c>
      <c r="H34" s="36" t="s">
        <v>98</v>
      </c>
      <c r="I34" s="16">
        <v>2021</v>
      </c>
      <c r="J34" s="17">
        <v>44557</v>
      </c>
      <c r="K34" s="22" t="s">
        <v>40</v>
      </c>
      <c r="L34" s="72">
        <v>45652</v>
      </c>
      <c r="M34" s="23" t="s">
        <v>3</v>
      </c>
      <c r="N34" s="23" t="s">
        <v>40</v>
      </c>
      <c r="O34" s="22" t="s">
        <v>1</v>
      </c>
      <c r="P34" s="87">
        <v>6348</v>
      </c>
      <c r="Q34" s="69">
        <v>6348</v>
      </c>
      <c r="R34" s="24" t="s">
        <v>37</v>
      </c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</row>
    <row r="35" spans="1:55" ht="55" customHeight="1" x14ac:dyDescent="0.35">
      <c r="A35" s="12">
        <f t="shared" si="0"/>
        <v>30</v>
      </c>
      <c r="B35" s="13" t="s">
        <v>140</v>
      </c>
      <c r="C35" s="34">
        <v>76535764000143</v>
      </c>
      <c r="D35" s="14" t="s">
        <v>104</v>
      </c>
      <c r="E35" s="10" t="s">
        <v>102</v>
      </c>
      <c r="F35" s="16" t="s">
        <v>103</v>
      </c>
      <c r="G35" s="16" t="s">
        <v>25</v>
      </c>
      <c r="H35" s="36" t="s">
        <v>110</v>
      </c>
      <c r="I35" s="16">
        <v>2020</v>
      </c>
      <c r="J35" s="11">
        <v>44044</v>
      </c>
      <c r="K35" s="17" t="s">
        <v>40</v>
      </c>
      <c r="L35" s="110">
        <v>45412</v>
      </c>
      <c r="M35" s="15" t="s">
        <v>137</v>
      </c>
      <c r="N35" s="23" t="s">
        <v>3</v>
      </c>
      <c r="O35" s="15">
        <v>20548.09</v>
      </c>
      <c r="P35" s="111">
        <v>832057.33499999996</v>
      </c>
      <c r="Q35" s="69">
        <v>243783.09</v>
      </c>
      <c r="R35" s="42" t="s">
        <v>37</v>
      </c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</row>
    <row r="36" spans="1:55" s="71" customFormat="1" ht="55" customHeight="1" x14ac:dyDescent="0.35">
      <c r="A36" s="12">
        <f t="shared" si="0"/>
        <v>31</v>
      </c>
      <c r="B36" s="49" t="s">
        <v>11</v>
      </c>
      <c r="C36" s="50">
        <v>27284516000161</v>
      </c>
      <c r="D36" s="8" t="s">
        <v>106</v>
      </c>
      <c r="E36" s="8" t="s">
        <v>107</v>
      </c>
      <c r="F36" s="8" t="s">
        <v>108</v>
      </c>
      <c r="G36" s="16" t="s">
        <v>25</v>
      </c>
      <c r="H36" s="37" t="s">
        <v>109</v>
      </c>
      <c r="I36" s="16">
        <v>2020</v>
      </c>
      <c r="J36" s="9">
        <v>44096</v>
      </c>
      <c r="K36" s="9" t="s">
        <v>4</v>
      </c>
      <c r="L36" s="112">
        <v>45190</v>
      </c>
      <c r="M36" s="44" t="s">
        <v>105</v>
      </c>
      <c r="N36" s="45" t="s">
        <v>40</v>
      </c>
      <c r="O36" s="39" t="s">
        <v>0</v>
      </c>
      <c r="P36" s="93">
        <v>1336020.72</v>
      </c>
      <c r="Q36" s="69">
        <v>2624091.02</v>
      </c>
      <c r="R36" s="42" t="s">
        <v>37</v>
      </c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</row>
    <row r="37" spans="1:55" s="71" customFormat="1" ht="55" customHeight="1" x14ac:dyDescent="0.35">
      <c r="A37" s="12">
        <f t="shared" si="0"/>
        <v>32</v>
      </c>
      <c r="B37" s="113" t="s">
        <v>139</v>
      </c>
      <c r="C37" s="34">
        <v>76535764000143</v>
      </c>
      <c r="D37" s="53" t="s">
        <v>104</v>
      </c>
      <c r="E37" s="53" t="s">
        <v>111</v>
      </c>
      <c r="F37" s="53" t="s">
        <v>186</v>
      </c>
      <c r="G37" s="42" t="s">
        <v>2</v>
      </c>
      <c r="H37" s="38" t="s">
        <v>112</v>
      </c>
      <c r="I37" s="42">
        <v>2020</v>
      </c>
      <c r="J37" s="55">
        <v>44136</v>
      </c>
      <c r="K37" s="56" t="s">
        <v>10</v>
      </c>
      <c r="L37" s="55">
        <v>45134</v>
      </c>
      <c r="M37" s="44" t="s">
        <v>120</v>
      </c>
      <c r="N37" s="44" t="s">
        <v>40</v>
      </c>
      <c r="O37" s="44">
        <v>4323.9399999999996</v>
      </c>
      <c r="P37" s="114">
        <v>51887.28</v>
      </c>
      <c r="Q37" s="69">
        <v>339374.02</v>
      </c>
      <c r="R37" s="42" t="s">
        <v>37</v>
      </c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</row>
    <row r="38" spans="1:55" ht="55" customHeight="1" x14ac:dyDescent="0.35">
      <c r="A38" s="12">
        <f t="shared" si="0"/>
        <v>33</v>
      </c>
      <c r="B38" s="26" t="s">
        <v>117</v>
      </c>
      <c r="C38" s="35">
        <v>329696000102</v>
      </c>
      <c r="D38" s="26" t="s">
        <v>118</v>
      </c>
      <c r="E38" s="26" t="s">
        <v>119</v>
      </c>
      <c r="F38" s="26" t="s">
        <v>188</v>
      </c>
      <c r="G38" s="16" t="s">
        <v>25</v>
      </c>
      <c r="H38" s="38" t="s">
        <v>51</v>
      </c>
      <c r="I38" s="57">
        <v>2019</v>
      </c>
      <c r="J38" s="27">
        <v>43587</v>
      </c>
      <c r="K38" s="27" t="s">
        <v>10</v>
      </c>
      <c r="L38" s="3">
        <v>45413</v>
      </c>
      <c r="M38" s="28" t="s">
        <v>120</v>
      </c>
      <c r="N38" s="28" t="s">
        <v>40</v>
      </c>
      <c r="O38" s="28" t="s">
        <v>250</v>
      </c>
      <c r="P38" s="90">
        <v>30476.52</v>
      </c>
      <c r="Q38" s="69">
        <v>132518.72</v>
      </c>
      <c r="R38" s="42" t="s">
        <v>37</v>
      </c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</row>
    <row r="39" spans="1:55" ht="55" customHeight="1" x14ac:dyDescent="0.35">
      <c r="A39" s="12">
        <f t="shared" si="0"/>
        <v>34</v>
      </c>
      <c r="B39" s="26" t="s">
        <v>5</v>
      </c>
      <c r="C39" s="35">
        <v>41057324000143</v>
      </c>
      <c r="D39" s="26" t="s">
        <v>122</v>
      </c>
      <c r="E39" s="26" t="s">
        <v>123</v>
      </c>
      <c r="F39" s="26" t="s">
        <v>190</v>
      </c>
      <c r="G39" s="16" t="s">
        <v>25</v>
      </c>
      <c r="H39" s="38" t="s">
        <v>124</v>
      </c>
      <c r="I39" s="58">
        <v>2019</v>
      </c>
      <c r="J39" s="60">
        <v>43649</v>
      </c>
      <c r="K39" s="25" t="s">
        <v>4</v>
      </c>
      <c r="L39" s="3">
        <v>45475</v>
      </c>
      <c r="M39" s="59" t="s">
        <v>132</v>
      </c>
      <c r="N39" s="59" t="s">
        <v>125</v>
      </c>
      <c r="O39" s="59">
        <v>3962.54</v>
      </c>
      <c r="P39" s="91">
        <v>47550.48</v>
      </c>
      <c r="Q39" s="69">
        <v>111412.57</v>
      </c>
      <c r="R39" s="42" t="s">
        <v>37</v>
      </c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</row>
    <row r="40" spans="1:55" ht="55" customHeight="1" x14ac:dyDescent="0.35">
      <c r="A40" s="12">
        <f t="shared" si="0"/>
        <v>35</v>
      </c>
      <c r="B40" s="26" t="s">
        <v>127</v>
      </c>
      <c r="C40" s="35">
        <v>52919440001898</v>
      </c>
      <c r="D40" s="26" t="s">
        <v>128</v>
      </c>
      <c r="E40" s="26" t="s">
        <v>129</v>
      </c>
      <c r="F40" s="26" t="s">
        <v>130</v>
      </c>
      <c r="G40" s="16" t="s">
        <v>25</v>
      </c>
      <c r="H40" s="38" t="s">
        <v>60</v>
      </c>
      <c r="I40" s="58">
        <v>2019</v>
      </c>
      <c r="J40" s="55">
        <v>43710</v>
      </c>
      <c r="K40" s="55" t="s">
        <v>9</v>
      </c>
      <c r="L40" s="3">
        <v>45170</v>
      </c>
      <c r="M40" s="59" t="s">
        <v>132</v>
      </c>
      <c r="N40" s="59" t="s">
        <v>131</v>
      </c>
      <c r="O40" s="59">
        <v>10495.68</v>
      </c>
      <c r="P40" s="91">
        <v>125948.16</v>
      </c>
      <c r="Q40" s="69">
        <v>392790.24</v>
      </c>
      <c r="R40" s="42" t="s">
        <v>37</v>
      </c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</row>
    <row r="41" spans="1:55" ht="55" customHeight="1" x14ac:dyDescent="0.35">
      <c r="A41" s="12">
        <f t="shared" si="0"/>
        <v>36</v>
      </c>
      <c r="B41" s="26" t="s">
        <v>133</v>
      </c>
      <c r="C41" s="35">
        <v>5465222000101</v>
      </c>
      <c r="D41" s="26" t="s">
        <v>134</v>
      </c>
      <c r="E41" s="26" t="s">
        <v>136</v>
      </c>
      <c r="F41" s="26" t="s">
        <v>135</v>
      </c>
      <c r="G41" s="16" t="s">
        <v>25</v>
      </c>
      <c r="H41" s="38" t="s">
        <v>72</v>
      </c>
      <c r="I41" s="58">
        <v>2019</v>
      </c>
      <c r="J41" s="60">
        <v>43739</v>
      </c>
      <c r="K41" s="55" t="s">
        <v>9</v>
      </c>
      <c r="L41" s="3">
        <v>45199</v>
      </c>
      <c r="M41" s="61" t="s">
        <v>105</v>
      </c>
      <c r="N41" s="61" t="s">
        <v>40</v>
      </c>
      <c r="O41" s="61">
        <v>11020.41</v>
      </c>
      <c r="P41" s="90">
        <v>132244.92000000001</v>
      </c>
      <c r="Q41" s="69">
        <v>420400.23</v>
      </c>
      <c r="R41" s="42" t="s">
        <v>37</v>
      </c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</row>
    <row r="42" spans="1:55" ht="55" customHeight="1" x14ac:dyDescent="0.35">
      <c r="A42" s="12">
        <f t="shared" si="0"/>
        <v>37</v>
      </c>
      <c r="B42" s="13" t="s">
        <v>138</v>
      </c>
      <c r="C42" s="34">
        <v>76535764000143</v>
      </c>
      <c r="D42" s="26" t="s">
        <v>143</v>
      </c>
      <c r="E42" s="26" t="s">
        <v>141</v>
      </c>
      <c r="F42" s="26" t="s">
        <v>148</v>
      </c>
      <c r="G42" s="16" t="s">
        <v>25</v>
      </c>
      <c r="H42" s="62" t="s">
        <v>142</v>
      </c>
      <c r="I42" s="42">
        <v>2019</v>
      </c>
      <c r="J42" s="64">
        <v>43815</v>
      </c>
      <c r="K42" s="55" t="s">
        <v>3</v>
      </c>
      <c r="L42" s="55">
        <v>45260</v>
      </c>
      <c r="M42" s="61" t="s">
        <v>137</v>
      </c>
      <c r="N42" s="63" t="s">
        <v>40</v>
      </c>
      <c r="O42" s="63">
        <v>667.37</v>
      </c>
      <c r="P42" s="93">
        <v>7341.07</v>
      </c>
      <c r="Q42" s="69">
        <v>7173.14</v>
      </c>
      <c r="R42" s="42" t="s">
        <v>37</v>
      </c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</row>
    <row r="43" spans="1:55" s="71" customFormat="1" ht="55" customHeight="1" x14ac:dyDescent="0.35">
      <c r="A43" s="12">
        <f t="shared" si="0"/>
        <v>38</v>
      </c>
      <c r="B43" s="79" t="s">
        <v>144</v>
      </c>
      <c r="C43" s="80">
        <v>40432544000147</v>
      </c>
      <c r="D43" s="79" t="s">
        <v>145</v>
      </c>
      <c r="E43" s="79" t="s">
        <v>141</v>
      </c>
      <c r="F43" s="79" t="s">
        <v>147</v>
      </c>
      <c r="G43" s="16" t="s">
        <v>25</v>
      </c>
      <c r="H43" s="81" t="s">
        <v>146</v>
      </c>
      <c r="I43" s="82">
        <v>2019</v>
      </c>
      <c r="J43" s="83">
        <v>43820</v>
      </c>
      <c r="K43" s="83" t="s">
        <v>3</v>
      </c>
      <c r="L43" s="83">
        <v>45260</v>
      </c>
      <c r="M43" s="65" t="s">
        <v>105</v>
      </c>
      <c r="N43" s="85" t="s">
        <v>3</v>
      </c>
      <c r="O43" s="85">
        <v>2242.7199999999998</v>
      </c>
      <c r="P43" s="115">
        <v>24733.67</v>
      </c>
      <c r="Q43" s="69">
        <v>77721.19</v>
      </c>
      <c r="R43" s="42" t="s">
        <v>37</v>
      </c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</row>
    <row r="44" spans="1:55" s="71" customFormat="1" ht="55" customHeight="1" x14ac:dyDescent="0.35">
      <c r="A44" s="18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</row>
    <row r="45" spans="1:55" ht="55" customHeight="1" x14ac:dyDescent="0.35">
      <c r="A45" s="18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</row>
    <row r="46" spans="1:55" ht="54" customHeight="1" x14ac:dyDescent="0.35">
      <c r="A46" s="18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</row>
    <row r="47" spans="1:55" ht="39" customHeight="1" x14ac:dyDescent="0.35">
      <c r="A47" s="18"/>
      <c r="B47" s="5"/>
      <c r="C47" s="5"/>
      <c r="D47" s="1"/>
      <c r="E47" s="1"/>
      <c r="F47" s="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</row>
    <row r="48" spans="1:55" ht="39.75" customHeight="1" x14ac:dyDescent="0.35">
      <c r="A48" s="18"/>
      <c r="B48" s="5"/>
      <c r="C48" s="5"/>
      <c r="D48" s="1"/>
      <c r="E48" s="1"/>
      <c r="F48" s="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</row>
    <row r="49" spans="1:33" ht="36" customHeight="1" x14ac:dyDescent="0.35">
      <c r="A49" s="18"/>
      <c r="B49" s="5"/>
      <c r="C49" s="5"/>
      <c r="D49" s="1"/>
      <c r="E49" s="1"/>
      <c r="F49" s="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46.15" customHeight="1" x14ac:dyDescent="0.35">
      <c r="A50" s="18"/>
      <c r="B50" s="5"/>
      <c r="C50" s="5"/>
      <c r="D50" s="1"/>
      <c r="E50" s="1"/>
      <c r="F50" s="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40.9" customHeight="1" x14ac:dyDescent="0.35">
      <c r="A51" s="18"/>
      <c r="B51" s="5"/>
      <c r="C51" s="5"/>
      <c r="D51" s="1"/>
      <c r="E51" s="1"/>
      <c r="F51" s="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48" customHeight="1" x14ac:dyDescent="0.35">
      <c r="A52" s="18"/>
      <c r="B52" s="5"/>
      <c r="C52" s="5"/>
      <c r="D52" s="1"/>
      <c r="E52" s="1"/>
      <c r="F52" s="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51.65" customHeight="1" x14ac:dyDescent="0.35">
      <c r="A53" s="18"/>
      <c r="B53" s="5"/>
      <c r="C53" s="5"/>
      <c r="D53" s="1"/>
      <c r="E53" s="1"/>
      <c r="F53" s="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62.25" customHeight="1" x14ac:dyDescent="0.35">
      <c r="A54" s="18"/>
      <c r="B54" s="5"/>
      <c r="C54" s="5"/>
      <c r="D54" s="1"/>
      <c r="E54" s="1"/>
      <c r="F54" s="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49.5" customHeight="1" x14ac:dyDescent="0.35">
      <c r="A55" s="18"/>
      <c r="B55" s="5"/>
      <c r="C55" s="5"/>
      <c r="D55" s="1"/>
      <c r="E55" s="1"/>
      <c r="F55" s="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73.5" customHeight="1" x14ac:dyDescent="0.35">
      <c r="A56" s="18"/>
      <c r="B56" s="5"/>
      <c r="C56" s="5"/>
      <c r="D56" s="1"/>
      <c r="E56" s="1"/>
      <c r="F56" s="1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54.75" customHeight="1" x14ac:dyDescent="0.35">
      <c r="A57" s="18"/>
      <c r="B57" s="5"/>
      <c r="C57" s="5"/>
      <c r="D57" s="1"/>
      <c r="E57" s="1"/>
      <c r="F57" s="1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28.5" customHeight="1" x14ac:dyDescent="0.35">
      <c r="A58" s="18"/>
      <c r="B58" s="5"/>
      <c r="C58" s="5"/>
      <c r="D58" s="1"/>
      <c r="E58" s="1"/>
      <c r="F58" s="1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28.5" customHeight="1" x14ac:dyDescent="0.35">
      <c r="A59" s="18"/>
      <c r="B59" s="5"/>
      <c r="C59" s="5"/>
      <c r="D59" s="1"/>
      <c r="E59" s="1"/>
      <c r="F59" s="1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28.5" customHeight="1" x14ac:dyDescent="0.35">
      <c r="A60" s="18"/>
      <c r="B60" s="5"/>
      <c r="C60" s="5"/>
      <c r="D60" s="1"/>
      <c r="E60" s="1"/>
      <c r="F60" s="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28.5" customHeight="1" x14ac:dyDescent="0.35">
      <c r="A61" s="19"/>
      <c r="B61" s="2"/>
      <c r="C61" s="2"/>
      <c r="D61" s="6"/>
      <c r="E61" s="6"/>
      <c r="F61" s="6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28.5" customHeight="1" x14ac:dyDescent="0.35">
      <c r="A62" s="19"/>
      <c r="B62" s="2"/>
      <c r="C62" s="2"/>
      <c r="D62" s="6"/>
      <c r="E62" s="6"/>
      <c r="F62" s="6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28.5" customHeight="1" x14ac:dyDescent="0.35">
      <c r="A63" s="19"/>
      <c r="B63" s="2"/>
      <c r="C63" s="2"/>
      <c r="D63" s="6"/>
      <c r="E63" s="6"/>
      <c r="F63" s="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28.5" customHeight="1" x14ac:dyDescent="0.35">
      <c r="A64" s="19"/>
      <c r="B64" s="2"/>
      <c r="C64" s="2"/>
      <c r="D64" s="6"/>
      <c r="E64" s="6"/>
      <c r="F64" s="6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28.5" customHeight="1" x14ac:dyDescent="0.35">
      <c r="A65" s="19"/>
      <c r="B65" s="2"/>
      <c r="C65" s="2"/>
      <c r="D65" s="6"/>
      <c r="E65" s="6"/>
      <c r="F65" s="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9"/>
      <c r="B66" s="2"/>
      <c r="C66" s="2"/>
      <c r="D66" s="6"/>
      <c r="E66" s="6"/>
      <c r="F66" s="6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9"/>
      <c r="B67" s="2"/>
      <c r="C67" s="2"/>
      <c r="D67" s="6"/>
      <c r="E67" s="6"/>
      <c r="F67" s="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9"/>
      <c r="B68" s="2"/>
      <c r="C68" s="2"/>
      <c r="D68" s="6"/>
      <c r="E68" s="6"/>
      <c r="F68" s="6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9"/>
      <c r="B69" s="2"/>
      <c r="C69" s="2"/>
      <c r="D69" s="6"/>
      <c r="E69" s="6"/>
      <c r="F69" s="6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9"/>
      <c r="B70" s="2"/>
      <c r="C70" s="2"/>
      <c r="D70" s="6"/>
      <c r="E70" s="6"/>
      <c r="F70" s="6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9"/>
      <c r="B71" s="2"/>
      <c r="C71" s="2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9"/>
      <c r="B72" s="2"/>
      <c r="C72" s="2"/>
      <c r="D72" s="6"/>
      <c r="E72" s="6"/>
      <c r="F72" s="6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9"/>
      <c r="B73" s="2"/>
      <c r="C73" s="2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9"/>
      <c r="B74" s="2"/>
      <c r="C74" s="2"/>
      <c r="D74" s="6"/>
      <c r="E74" s="6"/>
      <c r="F74" s="6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9"/>
      <c r="B75" s="2"/>
      <c r="C75" s="2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9"/>
      <c r="B76" s="2"/>
      <c r="C76" s="2"/>
      <c r="D76" s="6"/>
      <c r="E76" s="6"/>
      <c r="F76" s="6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9"/>
      <c r="B77" s="2"/>
      <c r="C77" s="2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9"/>
      <c r="B78" s="2"/>
      <c r="C78" s="2"/>
      <c r="D78" s="6"/>
      <c r="E78" s="6"/>
      <c r="F78" s="6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9"/>
      <c r="B79" s="2"/>
      <c r="C79" s="2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9"/>
      <c r="B80" s="2"/>
      <c r="C80" s="2"/>
      <c r="D80" s="6"/>
      <c r="E80" s="6"/>
      <c r="F80" s="6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9"/>
      <c r="B81" s="2"/>
      <c r="C81" s="2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9"/>
      <c r="B82" s="2"/>
      <c r="C82" s="2"/>
      <c r="D82" s="6"/>
      <c r="E82" s="6"/>
      <c r="F82" s="6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9"/>
      <c r="B83" s="2"/>
      <c r="C83" s="2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9"/>
      <c r="B84" s="2"/>
      <c r="C84" s="2"/>
      <c r="D84" s="6"/>
      <c r="E84" s="6"/>
      <c r="F84" s="6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9"/>
      <c r="B85" s="2"/>
      <c r="C85" s="2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9"/>
      <c r="B86" s="2"/>
      <c r="C86" s="2"/>
      <c r="D86" s="6"/>
      <c r="E86" s="6"/>
      <c r="F86" s="6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9"/>
      <c r="B87" s="2"/>
      <c r="C87" s="2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9"/>
      <c r="B88" s="2"/>
      <c r="C88" s="2"/>
      <c r="D88" s="6"/>
      <c r="E88" s="6"/>
      <c r="F88" s="6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9"/>
      <c r="B89" s="2"/>
      <c r="C89" s="2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9"/>
      <c r="B90" s="2"/>
      <c r="C90" s="2"/>
      <c r="D90" s="6"/>
      <c r="E90" s="6"/>
      <c r="F90" s="6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9"/>
      <c r="B91" s="2"/>
      <c r="C91" s="2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9"/>
      <c r="B92" s="2"/>
      <c r="C92" s="2"/>
      <c r="D92" s="6"/>
      <c r="E92" s="6"/>
      <c r="F92" s="6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9"/>
      <c r="B93" s="2"/>
      <c r="C93" s="2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9"/>
      <c r="B94" s="2"/>
      <c r="C94" s="2"/>
      <c r="D94" s="6"/>
      <c r="E94" s="6"/>
      <c r="F94" s="6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9"/>
      <c r="B95" s="2"/>
      <c r="C95" s="2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9"/>
      <c r="B96" s="2"/>
      <c r="C96" s="2"/>
      <c r="D96" s="6"/>
      <c r="E96" s="6"/>
      <c r="F96" s="6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9"/>
      <c r="B97" s="2"/>
      <c r="C97" s="2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9"/>
      <c r="B98" s="2"/>
      <c r="C98" s="2"/>
      <c r="D98" s="6"/>
      <c r="E98" s="6"/>
      <c r="F98" s="6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9"/>
      <c r="B99" s="2"/>
      <c r="C99" s="2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9"/>
      <c r="B100" s="2"/>
      <c r="C100" s="2"/>
      <c r="D100" s="6"/>
      <c r="E100" s="6"/>
      <c r="F100" s="6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9"/>
      <c r="B101" s="2"/>
      <c r="C101" s="2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9"/>
      <c r="B102" s="2"/>
      <c r="C102" s="2"/>
      <c r="D102" s="6"/>
      <c r="E102" s="6"/>
      <c r="F102" s="6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9"/>
      <c r="B103" s="2"/>
      <c r="C103" s="2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9"/>
      <c r="B104" s="2"/>
      <c r="C104" s="2"/>
      <c r="D104" s="6"/>
      <c r="E104" s="6"/>
      <c r="F104" s="6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9"/>
      <c r="B105" s="2"/>
      <c r="C105" s="2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9"/>
      <c r="B106" s="2"/>
      <c r="C106" s="2"/>
      <c r="D106" s="6"/>
      <c r="E106" s="6"/>
      <c r="F106" s="6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9"/>
      <c r="B107" s="2"/>
      <c r="C107" s="2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9"/>
      <c r="B108" s="2"/>
      <c r="C108" s="2"/>
      <c r="D108" s="6"/>
      <c r="E108" s="6"/>
      <c r="F108" s="6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9"/>
      <c r="B109" s="2"/>
      <c r="C109" s="2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9"/>
      <c r="B110" s="2"/>
      <c r="C110" s="2"/>
      <c r="D110" s="6"/>
      <c r="E110" s="6"/>
      <c r="F110" s="6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9"/>
      <c r="B111" s="2"/>
      <c r="C111" s="2"/>
      <c r="D111" s="6"/>
      <c r="E111" s="6"/>
      <c r="F111" s="6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9"/>
      <c r="B112" s="2"/>
      <c r="C112" s="2"/>
      <c r="D112" s="6"/>
      <c r="E112" s="6"/>
      <c r="F112" s="6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9"/>
      <c r="B113" s="2"/>
      <c r="C113" s="2"/>
      <c r="D113" s="6"/>
      <c r="E113" s="6"/>
      <c r="F113" s="6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9"/>
      <c r="B114" s="2"/>
      <c r="C114" s="2"/>
      <c r="D114" s="6"/>
      <c r="E114" s="6"/>
      <c r="F114" s="6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9"/>
      <c r="B115" s="2"/>
      <c r="C115" s="2"/>
      <c r="D115" s="6"/>
      <c r="E115" s="6"/>
      <c r="F115" s="6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9"/>
      <c r="B116" s="2"/>
      <c r="C116" s="2"/>
      <c r="D116" s="6"/>
      <c r="E116" s="6"/>
      <c r="F116" s="6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9"/>
      <c r="B117" s="2"/>
      <c r="C117" s="2"/>
      <c r="D117" s="6"/>
      <c r="E117" s="6"/>
      <c r="F117" s="6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9"/>
      <c r="B118" s="2"/>
      <c r="C118" s="2"/>
      <c r="D118" s="6"/>
      <c r="E118" s="6"/>
      <c r="F118" s="6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9"/>
      <c r="B119" s="2"/>
      <c r="C119" s="2"/>
      <c r="D119" s="6"/>
      <c r="E119" s="6"/>
      <c r="F119" s="6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9"/>
      <c r="B120" s="2"/>
      <c r="C120" s="2"/>
      <c r="D120" s="6"/>
      <c r="E120" s="6"/>
      <c r="F120" s="6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9"/>
      <c r="B121" s="2"/>
      <c r="C121" s="2"/>
      <c r="D121" s="6"/>
      <c r="E121" s="6"/>
      <c r="F121" s="6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9"/>
      <c r="B122" s="2"/>
      <c r="C122" s="2"/>
      <c r="D122" s="6"/>
      <c r="E122" s="6"/>
      <c r="F122" s="6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9"/>
      <c r="B123" s="2"/>
      <c r="C123" s="2"/>
      <c r="D123" s="6"/>
      <c r="E123" s="6"/>
      <c r="F123" s="6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9"/>
      <c r="B124" s="2"/>
      <c r="C124" s="2"/>
      <c r="D124" s="6"/>
      <c r="E124" s="6"/>
      <c r="F124" s="6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9"/>
      <c r="B125" s="2"/>
      <c r="C125" s="2"/>
      <c r="D125" s="6"/>
      <c r="E125" s="6"/>
      <c r="F125" s="6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9"/>
      <c r="B126" s="2"/>
      <c r="C126" s="2"/>
      <c r="D126" s="6"/>
      <c r="E126" s="6"/>
      <c r="F126" s="6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9"/>
      <c r="B127" s="2"/>
      <c r="C127" s="2"/>
      <c r="D127" s="6"/>
      <c r="E127" s="6"/>
      <c r="F127" s="6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9"/>
      <c r="B128" s="2"/>
      <c r="C128" s="2"/>
      <c r="D128" s="6"/>
      <c r="E128" s="6"/>
      <c r="F128" s="6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9"/>
      <c r="B129" s="2"/>
      <c r="C129" s="2"/>
      <c r="D129" s="6"/>
      <c r="E129" s="6"/>
      <c r="F129" s="6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9"/>
      <c r="B130" s="2"/>
      <c r="C130" s="2"/>
      <c r="D130" s="6"/>
      <c r="E130" s="6"/>
      <c r="F130" s="6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9"/>
      <c r="B131" s="2"/>
      <c r="C131" s="2"/>
      <c r="D131" s="6"/>
      <c r="E131" s="6"/>
      <c r="F131" s="6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9"/>
      <c r="B132" s="2"/>
      <c r="C132" s="2"/>
      <c r="D132" s="6"/>
      <c r="E132" s="6"/>
      <c r="F132" s="6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9"/>
      <c r="B133" s="2"/>
      <c r="C133" s="2"/>
      <c r="D133" s="6"/>
      <c r="E133" s="6"/>
      <c r="F133" s="6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9"/>
      <c r="B134" s="2"/>
      <c r="C134" s="2"/>
      <c r="D134" s="6"/>
      <c r="E134" s="6"/>
      <c r="F134" s="6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9"/>
      <c r="B135" s="2"/>
      <c r="C135" s="2"/>
      <c r="D135" s="6"/>
      <c r="E135" s="6"/>
      <c r="F135" s="6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9"/>
      <c r="B136" s="2"/>
      <c r="C136" s="2"/>
      <c r="D136" s="6"/>
      <c r="E136" s="6"/>
      <c r="F136" s="6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9"/>
      <c r="B137" s="2"/>
      <c r="C137" s="2"/>
      <c r="D137" s="6"/>
      <c r="E137" s="6"/>
      <c r="F137" s="6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9"/>
      <c r="B138" s="2"/>
      <c r="C138" s="2"/>
      <c r="D138" s="6"/>
      <c r="E138" s="6"/>
      <c r="F138" s="6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9"/>
      <c r="B139" s="2"/>
      <c r="C139" s="2"/>
      <c r="D139" s="6"/>
      <c r="E139" s="6"/>
      <c r="F139" s="6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9"/>
      <c r="B140" s="2"/>
      <c r="C140" s="2"/>
      <c r="D140" s="6"/>
      <c r="E140" s="6"/>
      <c r="F140" s="6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9"/>
      <c r="B141" s="2"/>
      <c r="C141" s="2"/>
      <c r="D141" s="6"/>
      <c r="E141" s="6"/>
      <c r="F141" s="6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9"/>
      <c r="B142" s="2"/>
      <c r="C142" s="2"/>
      <c r="D142" s="6"/>
      <c r="E142" s="6"/>
      <c r="F142" s="6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9"/>
      <c r="B143" s="2"/>
      <c r="C143" s="2"/>
      <c r="D143" s="6"/>
      <c r="E143" s="6"/>
      <c r="F143" s="6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9"/>
      <c r="B144" s="2"/>
      <c r="C144" s="2"/>
      <c r="D144" s="6"/>
      <c r="E144" s="6"/>
      <c r="F144" s="6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9"/>
      <c r="B145" s="2"/>
      <c r="C145" s="2"/>
      <c r="D145" s="6"/>
      <c r="E145" s="6"/>
      <c r="F145" s="6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9"/>
      <c r="B146" s="2"/>
      <c r="C146" s="2"/>
      <c r="D146" s="6"/>
      <c r="E146" s="6"/>
      <c r="F146" s="6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9"/>
      <c r="B147" s="2"/>
      <c r="C147" s="2"/>
      <c r="D147" s="6"/>
      <c r="E147" s="6"/>
      <c r="F147" s="6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9"/>
      <c r="B148" s="2"/>
      <c r="C148" s="2"/>
      <c r="D148" s="6"/>
      <c r="E148" s="6"/>
      <c r="F148" s="6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9"/>
      <c r="B149" s="2"/>
      <c r="C149" s="2"/>
      <c r="D149" s="6"/>
      <c r="E149" s="6"/>
      <c r="F149" s="6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9"/>
      <c r="B150" s="2"/>
      <c r="C150" s="2"/>
      <c r="D150" s="6"/>
      <c r="E150" s="6"/>
      <c r="F150" s="6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9"/>
      <c r="B151" s="2"/>
      <c r="C151" s="2"/>
      <c r="D151" s="6"/>
      <c r="E151" s="6"/>
      <c r="F151" s="6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9"/>
      <c r="B152" s="2"/>
      <c r="C152" s="2"/>
      <c r="D152" s="6"/>
      <c r="E152" s="6"/>
      <c r="F152" s="6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9"/>
      <c r="B153" s="2"/>
      <c r="C153" s="2"/>
      <c r="D153" s="6"/>
      <c r="E153" s="6"/>
      <c r="F153" s="6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9"/>
      <c r="B154" s="2"/>
      <c r="C154" s="2"/>
      <c r="D154" s="6"/>
      <c r="E154" s="6"/>
      <c r="F154" s="6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9"/>
      <c r="B155" s="2"/>
      <c r="C155" s="2"/>
      <c r="D155" s="6"/>
      <c r="E155" s="6"/>
      <c r="F155" s="6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9"/>
      <c r="B156" s="2"/>
      <c r="C156" s="2"/>
      <c r="D156" s="6"/>
      <c r="E156" s="6"/>
      <c r="F156" s="6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9"/>
      <c r="B157" s="2"/>
      <c r="C157" s="2"/>
      <c r="D157" s="6"/>
      <c r="E157" s="6"/>
      <c r="F157" s="6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9"/>
      <c r="B158" s="2"/>
      <c r="C158" s="2"/>
      <c r="D158" s="6"/>
      <c r="E158" s="6"/>
      <c r="F158" s="6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9"/>
      <c r="B159" s="2"/>
      <c r="C159" s="2"/>
      <c r="D159" s="6"/>
      <c r="E159" s="6"/>
      <c r="F159" s="6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9"/>
      <c r="B160" s="2"/>
      <c r="C160" s="2"/>
      <c r="D160" s="6"/>
      <c r="E160" s="6"/>
      <c r="F160" s="6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9"/>
      <c r="B161" s="2"/>
      <c r="C161" s="2"/>
      <c r="D161" s="6"/>
      <c r="E161" s="6"/>
      <c r="F161" s="6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9"/>
      <c r="B162" s="2"/>
      <c r="C162" s="2"/>
      <c r="D162" s="6"/>
      <c r="E162" s="6"/>
      <c r="F162" s="6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9"/>
      <c r="B163" s="2"/>
      <c r="C163" s="2"/>
      <c r="D163" s="6"/>
      <c r="E163" s="6"/>
      <c r="F163" s="6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9"/>
      <c r="B164" s="2"/>
      <c r="C164" s="2"/>
      <c r="D164" s="6"/>
      <c r="E164" s="6"/>
      <c r="F164" s="6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9"/>
      <c r="B165" s="2"/>
      <c r="C165" s="2"/>
      <c r="D165" s="6"/>
      <c r="E165" s="6"/>
      <c r="F165" s="6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9"/>
      <c r="B166" s="2"/>
      <c r="C166" s="2"/>
      <c r="D166" s="6"/>
      <c r="E166" s="6"/>
      <c r="F166" s="6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9"/>
      <c r="B167" s="2"/>
      <c r="C167" s="2"/>
      <c r="D167" s="6"/>
      <c r="E167" s="6"/>
      <c r="F167" s="6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9"/>
      <c r="B168" s="2"/>
      <c r="C168" s="2"/>
      <c r="D168" s="6"/>
      <c r="E168" s="6"/>
      <c r="F168" s="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9"/>
      <c r="B169" s="2"/>
      <c r="C169" s="2"/>
      <c r="D169" s="6"/>
      <c r="E169" s="6"/>
      <c r="F169" s="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9"/>
      <c r="B170" s="2"/>
      <c r="C170" s="2"/>
      <c r="D170" s="6"/>
      <c r="E170" s="6"/>
      <c r="F170" s="6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9"/>
      <c r="B171" s="2"/>
      <c r="C171" s="2"/>
      <c r="D171" s="6"/>
      <c r="E171" s="6"/>
      <c r="F171" s="6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9"/>
      <c r="B172" s="2"/>
      <c r="C172" s="2"/>
      <c r="D172" s="6"/>
      <c r="E172" s="6"/>
      <c r="F172" s="6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9"/>
      <c r="B173" s="2"/>
      <c r="C173" s="2"/>
      <c r="D173" s="6"/>
      <c r="E173" s="6"/>
      <c r="F173" s="6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9"/>
      <c r="B174" s="2"/>
      <c r="C174" s="2"/>
      <c r="D174" s="6"/>
      <c r="E174" s="6"/>
      <c r="F174" s="6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9"/>
      <c r="B175" s="2"/>
      <c r="C175" s="2"/>
      <c r="D175" s="6"/>
      <c r="E175" s="6"/>
      <c r="F175" s="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9"/>
      <c r="B176" s="2"/>
      <c r="C176" s="2"/>
      <c r="D176" s="6"/>
      <c r="E176" s="6"/>
      <c r="F176" s="6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9"/>
      <c r="B177" s="2"/>
      <c r="C177" s="2"/>
      <c r="D177" s="6"/>
      <c r="E177" s="6"/>
      <c r="F177" s="6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9"/>
      <c r="B178" s="2"/>
      <c r="C178" s="2"/>
      <c r="D178" s="6"/>
      <c r="E178" s="6"/>
      <c r="F178" s="6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9"/>
      <c r="B179" s="2"/>
      <c r="C179" s="2"/>
      <c r="D179" s="6"/>
      <c r="E179" s="6"/>
      <c r="F179" s="6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9"/>
      <c r="B180" s="2"/>
      <c r="C180" s="2"/>
      <c r="D180" s="6"/>
      <c r="E180" s="6"/>
      <c r="F180" s="6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9"/>
      <c r="B181" s="2"/>
      <c r="C181" s="2"/>
      <c r="D181" s="6"/>
      <c r="E181" s="6"/>
      <c r="F181" s="6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9"/>
      <c r="B182" s="2"/>
      <c r="C182" s="2"/>
      <c r="D182" s="6"/>
      <c r="E182" s="6"/>
      <c r="F182" s="6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9"/>
      <c r="B183" s="2"/>
      <c r="C183" s="2"/>
      <c r="D183" s="6"/>
      <c r="E183" s="6"/>
      <c r="F183" s="6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9"/>
      <c r="B184" s="2"/>
      <c r="C184" s="2"/>
      <c r="D184" s="6"/>
      <c r="E184" s="6"/>
      <c r="F184" s="6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9"/>
      <c r="B185" s="2"/>
      <c r="C185" s="2"/>
      <c r="D185" s="6"/>
      <c r="E185" s="6"/>
      <c r="F185" s="6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9"/>
      <c r="B186" s="2"/>
      <c r="C186" s="2"/>
      <c r="D186" s="6"/>
      <c r="E186" s="6"/>
      <c r="F186" s="6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9"/>
      <c r="B187" s="2"/>
      <c r="C187" s="2"/>
      <c r="D187" s="6"/>
      <c r="E187" s="6"/>
      <c r="F187" s="6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9"/>
      <c r="B188" s="2"/>
      <c r="C188" s="2"/>
      <c r="D188" s="6"/>
      <c r="E188" s="6"/>
      <c r="F188" s="6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9"/>
      <c r="B189" s="2"/>
      <c r="C189" s="2"/>
      <c r="D189" s="6"/>
      <c r="E189" s="6"/>
      <c r="F189" s="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9"/>
      <c r="B190" s="2"/>
      <c r="C190" s="2"/>
      <c r="D190" s="6"/>
      <c r="E190" s="6"/>
      <c r="F190" s="6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9"/>
      <c r="B191" s="2"/>
      <c r="C191" s="2"/>
      <c r="D191" s="6"/>
      <c r="E191" s="6"/>
      <c r="F191" s="6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9"/>
      <c r="B192" s="2"/>
      <c r="C192" s="2"/>
      <c r="D192" s="6"/>
      <c r="E192" s="6"/>
      <c r="F192" s="6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9"/>
      <c r="B193" s="2"/>
      <c r="C193" s="2"/>
      <c r="D193" s="6"/>
      <c r="E193" s="6"/>
      <c r="F193" s="6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9"/>
      <c r="B194" s="2"/>
      <c r="C194" s="2"/>
      <c r="D194" s="6"/>
      <c r="E194" s="6"/>
      <c r="F194" s="6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9"/>
      <c r="B195" s="2"/>
      <c r="C195" s="2"/>
      <c r="D195" s="6"/>
      <c r="E195" s="6"/>
      <c r="F195" s="6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9"/>
      <c r="B196" s="2"/>
      <c r="C196" s="2"/>
      <c r="D196" s="6"/>
      <c r="E196" s="6"/>
      <c r="F196" s="6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9"/>
      <c r="B197" s="2"/>
      <c r="C197" s="2"/>
      <c r="D197" s="6"/>
      <c r="E197" s="6"/>
      <c r="F197" s="6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9"/>
      <c r="B198" s="2"/>
      <c r="C198" s="2"/>
      <c r="D198" s="6"/>
      <c r="E198" s="6"/>
      <c r="F198" s="6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9"/>
      <c r="B199" s="2"/>
      <c r="C199" s="2"/>
      <c r="D199" s="6"/>
      <c r="E199" s="6"/>
      <c r="F199" s="6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9"/>
      <c r="B200" s="2"/>
      <c r="C200" s="2"/>
      <c r="D200" s="6"/>
      <c r="E200" s="6"/>
      <c r="F200" s="6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9"/>
      <c r="B201" s="2"/>
      <c r="C201" s="2"/>
      <c r="D201" s="6"/>
      <c r="E201" s="6"/>
      <c r="F201" s="6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9"/>
      <c r="B202" s="2"/>
      <c r="C202" s="2"/>
      <c r="D202" s="6"/>
      <c r="E202" s="6"/>
      <c r="F202" s="6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9"/>
      <c r="B203" s="2"/>
      <c r="C203" s="2"/>
      <c r="D203" s="6"/>
      <c r="E203" s="6"/>
      <c r="F203" s="6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9"/>
      <c r="B204" s="2"/>
      <c r="C204" s="2"/>
      <c r="D204" s="6"/>
      <c r="E204" s="6"/>
      <c r="F204" s="6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9"/>
      <c r="B205" s="2"/>
      <c r="C205" s="2"/>
      <c r="D205" s="6"/>
      <c r="E205" s="6"/>
      <c r="F205" s="6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9"/>
      <c r="B206" s="2"/>
      <c r="C206" s="2"/>
      <c r="D206" s="6"/>
      <c r="E206" s="6"/>
      <c r="F206" s="6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9"/>
      <c r="B207" s="2"/>
      <c r="C207" s="2"/>
      <c r="D207" s="6"/>
      <c r="E207" s="6"/>
      <c r="F207" s="6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9"/>
      <c r="B208" s="2"/>
      <c r="C208" s="2"/>
      <c r="D208" s="6"/>
      <c r="E208" s="6"/>
      <c r="F208" s="6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9"/>
      <c r="B209" s="2"/>
      <c r="C209" s="2"/>
      <c r="D209" s="6"/>
      <c r="E209" s="6"/>
      <c r="F209" s="6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9"/>
      <c r="B210" s="2"/>
      <c r="C210" s="2"/>
      <c r="D210" s="6"/>
      <c r="E210" s="6"/>
      <c r="F210" s="6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9"/>
      <c r="B211" s="2"/>
      <c r="C211" s="2"/>
      <c r="D211" s="6"/>
      <c r="E211" s="6"/>
      <c r="F211" s="6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9"/>
      <c r="B212" s="2"/>
      <c r="C212" s="2"/>
      <c r="D212" s="6"/>
      <c r="E212" s="6"/>
      <c r="F212" s="6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9"/>
      <c r="B213" s="2"/>
      <c r="C213" s="2"/>
      <c r="D213" s="6"/>
      <c r="E213" s="6"/>
      <c r="F213" s="6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9"/>
      <c r="B214" s="2"/>
      <c r="C214" s="2"/>
      <c r="D214" s="6"/>
      <c r="E214" s="6"/>
      <c r="F214" s="6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9"/>
      <c r="B215" s="2"/>
      <c r="C215" s="2"/>
      <c r="D215" s="6"/>
      <c r="E215" s="6"/>
      <c r="F215" s="6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9"/>
      <c r="B216" s="2"/>
      <c r="C216" s="2"/>
      <c r="D216" s="6"/>
      <c r="E216" s="6"/>
      <c r="F216" s="6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9"/>
      <c r="B217" s="2"/>
      <c r="C217" s="2"/>
      <c r="D217" s="6"/>
      <c r="E217" s="6"/>
      <c r="F217" s="6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9"/>
      <c r="B218" s="2"/>
      <c r="C218" s="2"/>
      <c r="D218" s="6"/>
      <c r="E218" s="6"/>
      <c r="F218" s="6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9"/>
      <c r="B219" s="2"/>
      <c r="C219" s="2"/>
      <c r="D219" s="6"/>
      <c r="E219" s="6"/>
      <c r="F219" s="6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9"/>
      <c r="B220" s="2"/>
      <c r="C220" s="2"/>
      <c r="D220" s="6"/>
      <c r="E220" s="6"/>
      <c r="F220" s="6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9"/>
      <c r="B221" s="2"/>
      <c r="C221" s="2"/>
      <c r="D221" s="6"/>
      <c r="E221" s="6"/>
      <c r="F221" s="6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9"/>
      <c r="B222" s="2"/>
      <c r="C222" s="2"/>
      <c r="D222" s="6"/>
      <c r="E222" s="6"/>
      <c r="F222" s="6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9"/>
      <c r="B223" s="2"/>
      <c r="C223" s="2"/>
      <c r="D223" s="6"/>
      <c r="E223" s="6"/>
      <c r="F223" s="6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9"/>
      <c r="B224" s="2"/>
      <c r="C224" s="2"/>
      <c r="D224" s="6"/>
      <c r="E224" s="6"/>
      <c r="F224" s="6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9"/>
      <c r="B225" s="2"/>
      <c r="C225" s="2"/>
      <c r="D225" s="6"/>
      <c r="E225" s="6"/>
      <c r="F225" s="6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9"/>
      <c r="B226" s="2"/>
      <c r="C226" s="2"/>
      <c r="D226" s="6"/>
      <c r="E226" s="6"/>
      <c r="F226" s="6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9"/>
      <c r="B227" s="2"/>
      <c r="C227" s="2"/>
      <c r="D227" s="6"/>
      <c r="E227" s="6"/>
      <c r="F227" s="6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9"/>
      <c r="B228" s="2"/>
      <c r="C228" s="2"/>
      <c r="D228" s="6"/>
      <c r="E228" s="6"/>
      <c r="F228" s="6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9"/>
      <c r="B229" s="2"/>
      <c r="C229" s="2"/>
      <c r="D229" s="6"/>
      <c r="E229" s="6"/>
      <c r="F229" s="6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9"/>
      <c r="B230" s="2"/>
      <c r="C230" s="2"/>
      <c r="D230" s="6"/>
      <c r="E230" s="6"/>
      <c r="F230" s="6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9"/>
      <c r="B231" s="2"/>
      <c r="C231" s="2"/>
      <c r="D231" s="6"/>
      <c r="E231" s="6"/>
      <c r="F231" s="6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9"/>
      <c r="B232" s="2"/>
      <c r="C232" s="2"/>
      <c r="D232" s="6"/>
      <c r="E232" s="6"/>
      <c r="F232" s="6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9"/>
      <c r="B233" s="2"/>
      <c r="C233" s="2"/>
      <c r="D233" s="6"/>
      <c r="E233" s="6"/>
      <c r="F233" s="6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9"/>
      <c r="B234" s="2"/>
      <c r="C234" s="2"/>
      <c r="D234" s="6"/>
      <c r="E234" s="6"/>
      <c r="F234" s="6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9"/>
      <c r="B235" s="2"/>
      <c r="C235" s="2"/>
      <c r="D235" s="6"/>
      <c r="E235" s="6"/>
      <c r="F235" s="6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9"/>
      <c r="B236" s="2"/>
      <c r="C236" s="2"/>
      <c r="D236" s="6"/>
      <c r="E236" s="6"/>
      <c r="F236" s="6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9"/>
      <c r="B237" s="2"/>
      <c r="C237" s="2"/>
      <c r="D237" s="6"/>
      <c r="E237" s="6"/>
      <c r="F237" s="6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9"/>
      <c r="B238" s="2"/>
      <c r="C238" s="2"/>
      <c r="D238" s="6"/>
      <c r="E238" s="6"/>
      <c r="F238" s="6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9"/>
      <c r="B239" s="2"/>
      <c r="C239" s="2"/>
      <c r="D239" s="6"/>
      <c r="E239" s="6"/>
      <c r="F239" s="6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9"/>
      <c r="B240" s="2"/>
      <c r="C240" s="2"/>
      <c r="D240" s="6"/>
      <c r="E240" s="6"/>
      <c r="F240" s="6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9"/>
      <c r="B241" s="2"/>
      <c r="C241" s="2"/>
      <c r="D241" s="6"/>
      <c r="E241" s="6"/>
      <c r="F241" s="6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9"/>
      <c r="B242" s="2"/>
      <c r="C242" s="2"/>
      <c r="D242" s="6"/>
      <c r="E242" s="6"/>
      <c r="F242" s="6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9"/>
      <c r="B243" s="2"/>
      <c r="C243" s="2"/>
      <c r="D243" s="6"/>
      <c r="E243" s="6"/>
      <c r="F243" s="6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9"/>
      <c r="B244" s="2"/>
      <c r="C244" s="2"/>
      <c r="D244" s="6"/>
      <c r="E244" s="6"/>
      <c r="F244" s="6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9"/>
      <c r="B245" s="2"/>
      <c r="C245" s="2"/>
      <c r="D245" s="6"/>
      <c r="E245" s="6"/>
      <c r="F245" s="6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9"/>
      <c r="B246" s="2"/>
      <c r="C246" s="2"/>
      <c r="D246" s="6"/>
      <c r="E246" s="6"/>
      <c r="F246" s="6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9"/>
      <c r="B247" s="2"/>
      <c r="C247" s="2"/>
      <c r="D247" s="6"/>
      <c r="E247" s="6"/>
      <c r="F247" s="6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9"/>
      <c r="B248" s="2"/>
      <c r="C248" s="2"/>
      <c r="D248" s="6"/>
      <c r="E248" s="6"/>
      <c r="F248" s="6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9"/>
      <c r="B249" s="2"/>
      <c r="C249" s="2"/>
      <c r="D249" s="6"/>
      <c r="E249" s="6"/>
      <c r="F249" s="6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9"/>
      <c r="B250" s="2"/>
      <c r="C250" s="2"/>
      <c r="D250" s="6"/>
      <c r="E250" s="6"/>
      <c r="F250" s="6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9"/>
      <c r="B251" s="2"/>
      <c r="C251" s="2"/>
      <c r="D251" s="6"/>
      <c r="E251" s="6"/>
      <c r="F251" s="6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9"/>
      <c r="B252" s="2"/>
      <c r="C252" s="2"/>
      <c r="D252" s="6"/>
      <c r="E252" s="6"/>
      <c r="F252" s="6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9"/>
      <c r="B253" s="2"/>
      <c r="C253" s="2"/>
      <c r="D253" s="6"/>
      <c r="E253" s="6"/>
      <c r="F253" s="6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9"/>
      <c r="B254" s="2"/>
      <c r="C254" s="2"/>
      <c r="D254" s="6"/>
      <c r="E254" s="6"/>
      <c r="F254" s="6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9"/>
      <c r="B255" s="2"/>
      <c r="C255" s="2"/>
      <c r="D255" s="6"/>
      <c r="E255" s="6"/>
      <c r="F255" s="6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9"/>
      <c r="B256" s="2"/>
      <c r="C256" s="2"/>
      <c r="D256" s="6"/>
      <c r="E256" s="6"/>
      <c r="F256" s="6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9"/>
      <c r="B257" s="2"/>
      <c r="C257" s="2"/>
      <c r="D257" s="6"/>
      <c r="E257" s="6"/>
      <c r="F257" s="6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9"/>
      <c r="B258" s="2"/>
      <c r="C258" s="2"/>
      <c r="D258" s="6"/>
      <c r="E258" s="6"/>
      <c r="F258" s="6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9"/>
      <c r="B259" s="2"/>
      <c r="C259" s="2"/>
      <c r="D259" s="6"/>
      <c r="E259" s="6"/>
      <c r="F259" s="6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9"/>
      <c r="B260" s="2"/>
      <c r="C260" s="2"/>
      <c r="D260" s="6"/>
      <c r="E260" s="6"/>
      <c r="F260" s="6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9"/>
      <c r="B261" s="2"/>
      <c r="C261" s="2"/>
      <c r="D261" s="6"/>
      <c r="E261" s="6"/>
      <c r="F261" s="6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9"/>
      <c r="B262" s="2"/>
      <c r="C262" s="2"/>
      <c r="D262" s="6"/>
      <c r="E262" s="6"/>
      <c r="F262" s="6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9"/>
      <c r="B263" s="2"/>
      <c r="C263" s="2"/>
      <c r="D263" s="6"/>
      <c r="E263" s="6"/>
      <c r="F263" s="6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9"/>
      <c r="B264" s="2"/>
      <c r="C264" s="2"/>
      <c r="D264" s="6"/>
      <c r="E264" s="6"/>
      <c r="F264" s="6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9"/>
      <c r="B265" s="2"/>
      <c r="C265" s="2"/>
      <c r="D265" s="6"/>
      <c r="E265" s="6"/>
      <c r="F265" s="6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9"/>
      <c r="B266" s="2"/>
      <c r="C266" s="2"/>
      <c r="D266" s="6"/>
      <c r="E266" s="6"/>
      <c r="F266" s="6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9"/>
      <c r="B267" s="2"/>
      <c r="C267" s="2"/>
      <c r="D267" s="6"/>
      <c r="E267" s="6"/>
      <c r="F267" s="6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9"/>
      <c r="B268" s="2"/>
      <c r="C268" s="2"/>
      <c r="D268" s="6"/>
      <c r="E268" s="6"/>
      <c r="F268" s="6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9"/>
      <c r="B269" s="2"/>
      <c r="C269" s="2"/>
      <c r="D269" s="6"/>
      <c r="E269" s="6"/>
      <c r="F269" s="6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9"/>
      <c r="B270" s="2"/>
      <c r="C270" s="2"/>
      <c r="D270" s="6"/>
      <c r="E270" s="6"/>
      <c r="F270" s="6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9"/>
      <c r="B271" s="2"/>
      <c r="C271" s="2"/>
      <c r="D271" s="6"/>
      <c r="E271" s="6"/>
      <c r="F271" s="6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9"/>
      <c r="B272" s="2"/>
      <c r="C272" s="2"/>
      <c r="D272" s="6"/>
      <c r="E272" s="6"/>
      <c r="F272" s="6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9"/>
      <c r="B273" s="2"/>
      <c r="C273" s="2"/>
      <c r="D273" s="6"/>
      <c r="E273" s="6"/>
      <c r="F273" s="6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9"/>
      <c r="B274" s="2"/>
      <c r="C274" s="2"/>
      <c r="D274" s="6"/>
      <c r="E274" s="6"/>
      <c r="F274" s="6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9"/>
      <c r="B275" s="2"/>
      <c r="C275" s="2"/>
      <c r="D275" s="6"/>
      <c r="E275" s="6"/>
      <c r="F275" s="6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9"/>
      <c r="B276" s="2"/>
      <c r="C276" s="2"/>
      <c r="D276" s="6"/>
      <c r="E276" s="6"/>
      <c r="F276" s="6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9"/>
      <c r="B277" s="2"/>
      <c r="C277" s="2"/>
      <c r="D277" s="6"/>
      <c r="E277" s="6"/>
      <c r="F277" s="6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9"/>
      <c r="B278" s="2"/>
      <c r="C278" s="2"/>
      <c r="D278" s="6"/>
      <c r="E278" s="6"/>
      <c r="F278" s="6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9"/>
      <c r="B279" s="2"/>
      <c r="C279" s="2"/>
      <c r="D279" s="6"/>
      <c r="E279" s="6"/>
      <c r="F279" s="6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9"/>
      <c r="B280" s="2"/>
      <c r="C280" s="2"/>
      <c r="D280" s="6"/>
      <c r="E280" s="6"/>
      <c r="F280" s="6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9"/>
      <c r="B281" s="2"/>
      <c r="C281" s="2"/>
      <c r="D281" s="6"/>
      <c r="E281" s="6"/>
      <c r="F281" s="6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9"/>
      <c r="B282" s="2"/>
      <c r="C282" s="2"/>
      <c r="D282" s="6"/>
      <c r="E282" s="6"/>
      <c r="F282" s="6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9"/>
      <c r="B283" s="2"/>
      <c r="C283" s="2"/>
      <c r="D283" s="6"/>
      <c r="E283" s="6"/>
      <c r="F283" s="6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9"/>
      <c r="B284" s="2"/>
      <c r="C284" s="2"/>
      <c r="D284" s="6"/>
      <c r="E284" s="6"/>
      <c r="F284" s="6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9"/>
      <c r="B285" s="2"/>
      <c r="C285" s="2"/>
      <c r="D285" s="6"/>
      <c r="E285" s="6"/>
      <c r="F285" s="6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9"/>
      <c r="B286" s="2"/>
      <c r="C286" s="2"/>
      <c r="D286" s="6"/>
      <c r="E286" s="6"/>
      <c r="F286" s="6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9"/>
      <c r="B287" s="2"/>
      <c r="C287" s="2"/>
      <c r="D287" s="6"/>
      <c r="E287" s="6"/>
      <c r="F287" s="6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9"/>
      <c r="B288" s="2"/>
      <c r="C288" s="2"/>
      <c r="D288" s="6"/>
      <c r="E288" s="6"/>
      <c r="F288" s="6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9"/>
      <c r="B289" s="2"/>
      <c r="C289" s="2"/>
      <c r="D289" s="6"/>
      <c r="E289" s="6"/>
      <c r="F289" s="6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9"/>
      <c r="B290" s="2"/>
      <c r="C290" s="2"/>
      <c r="D290" s="6"/>
      <c r="E290" s="6"/>
      <c r="F290" s="6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9"/>
      <c r="B291" s="2"/>
      <c r="C291" s="2"/>
      <c r="D291" s="6"/>
      <c r="E291" s="6"/>
      <c r="F291" s="6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9"/>
      <c r="B292" s="2"/>
      <c r="C292" s="2"/>
      <c r="D292" s="6"/>
      <c r="E292" s="6"/>
      <c r="F292" s="6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9"/>
      <c r="B293" s="2"/>
      <c r="C293" s="2"/>
      <c r="D293" s="6"/>
      <c r="E293" s="6"/>
      <c r="F293" s="6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9"/>
      <c r="B294" s="2"/>
      <c r="C294" s="2"/>
      <c r="D294" s="6"/>
      <c r="E294" s="6"/>
      <c r="F294" s="6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9"/>
      <c r="B295" s="2"/>
      <c r="C295" s="2"/>
      <c r="D295" s="6"/>
      <c r="E295" s="6"/>
      <c r="F295" s="6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9"/>
      <c r="B296" s="2"/>
      <c r="C296" s="2"/>
      <c r="D296" s="6"/>
      <c r="E296" s="6"/>
      <c r="F296" s="6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9"/>
      <c r="B297" s="2"/>
      <c r="C297" s="2"/>
      <c r="D297" s="6"/>
      <c r="E297" s="6"/>
      <c r="F297" s="6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9"/>
      <c r="B298" s="2"/>
      <c r="C298" s="2"/>
      <c r="D298" s="6"/>
      <c r="E298" s="6"/>
      <c r="F298" s="6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9"/>
      <c r="B299" s="2"/>
      <c r="C299" s="2"/>
      <c r="D299" s="6"/>
      <c r="E299" s="6"/>
      <c r="F299" s="6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9"/>
      <c r="B300" s="2"/>
      <c r="C300" s="2"/>
      <c r="D300" s="6"/>
      <c r="E300" s="6"/>
      <c r="F300" s="6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9"/>
      <c r="B301" s="2"/>
      <c r="C301" s="2"/>
      <c r="D301" s="6"/>
      <c r="E301" s="6"/>
      <c r="F301" s="6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9"/>
      <c r="B302" s="2"/>
      <c r="C302" s="2"/>
      <c r="D302" s="6"/>
      <c r="E302" s="6"/>
      <c r="F302" s="6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9"/>
      <c r="B303" s="2"/>
      <c r="C303" s="2"/>
      <c r="D303" s="6"/>
      <c r="E303" s="6"/>
      <c r="F303" s="6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9"/>
      <c r="B304" s="2"/>
      <c r="C304" s="2"/>
      <c r="D304" s="6"/>
      <c r="E304" s="6"/>
      <c r="F304" s="6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9"/>
      <c r="B305" s="2"/>
      <c r="C305" s="2"/>
      <c r="D305" s="6"/>
      <c r="E305" s="6"/>
      <c r="F305" s="6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9"/>
      <c r="B306" s="2"/>
      <c r="C306" s="2"/>
      <c r="D306" s="6"/>
      <c r="E306" s="6"/>
      <c r="F306" s="6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9"/>
      <c r="B307" s="2"/>
      <c r="C307" s="2"/>
      <c r="D307" s="6"/>
      <c r="E307" s="6"/>
      <c r="F307" s="6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9"/>
      <c r="B308" s="2"/>
      <c r="C308" s="2"/>
      <c r="D308" s="6"/>
      <c r="E308" s="6"/>
      <c r="F308" s="6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9"/>
      <c r="B309" s="2"/>
      <c r="C309" s="2"/>
      <c r="D309" s="6"/>
      <c r="E309" s="6"/>
      <c r="F309" s="6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9"/>
      <c r="B310" s="2"/>
      <c r="C310" s="2"/>
      <c r="D310" s="6"/>
      <c r="E310" s="6"/>
      <c r="F310" s="6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9"/>
      <c r="B311" s="2"/>
      <c r="C311" s="2"/>
      <c r="D311" s="6"/>
      <c r="E311" s="6"/>
      <c r="F311" s="6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9"/>
      <c r="B312" s="2"/>
      <c r="C312" s="2"/>
      <c r="D312" s="6"/>
      <c r="E312" s="6"/>
      <c r="F312" s="6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9"/>
      <c r="B313" s="2"/>
      <c r="C313" s="2"/>
      <c r="D313" s="6"/>
      <c r="E313" s="6"/>
      <c r="F313" s="6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9"/>
      <c r="B314" s="2"/>
      <c r="C314" s="2"/>
      <c r="D314" s="6"/>
      <c r="E314" s="6"/>
      <c r="F314" s="6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9"/>
      <c r="B315" s="2"/>
      <c r="C315" s="2"/>
      <c r="D315" s="6"/>
      <c r="E315" s="6"/>
      <c r="F315" s="6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9"/>
      <c r="B316" s="2"/>
      <c r="C316" s="2"/>
      <c r="D316" s="6"/>
      <c r="E316" s="6"/>
      <c r="F316" s="6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9"/>
      <c r="B317" s="2"/>
      <c r="C317" s="2"/>
      <c r="D317" s="6"/>
      <c r="E317" s="6"/>
      <c r="F317" s="6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9"/>
      <c r="B318" s="2"/>
      <c r="C318" s="2"/>
      <c r="D318" s="6"/>
      <c r="E318" s="6"/>
      <c r="F318" s="6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9"/>
      <c r="B319" s="2"/>
      <c r="C319" s="2"/>
      <c r="D319" s="6"/>
      <c r="E319" s="6"/>
      <c r="F319" s="6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9"/>
      <c r="B320" s="2"/>
      <c r="C320" s="2"/>
      <c r="D320" s="6"/>
      <c r="E320" s="6"/>
      <c r="F320" s="6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9"/>
      <c r="B321" s="2"/>
      <c r="C321" s="2"/>
      <c r="D321" s="6"/>
      <c r="E321" s="6"/>
      <c r="F321" s="6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9"/>
      <c r="B322" s="2"/>
      <c r="C322" s="2"/>
      <c r="D322" s="6"/>
      <c r="E322" s="6"/>
      <c r="F322" s="6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9"/>
      <c r="B323" s="2"/>
      <c r="C323" s="2"/>
      <c r="D323" s="6"/>
      <c r="E323" s="6"/>
      <c r="F323" s="6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9"/>
      <c r="B324" s="2"/>
      <c r="C324" s="2"/>
      <c r="D324" s="6"/>
      <c r="E324" s="6"/>
      <c r="F324" s="6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9"/>
      <c r="B325" s="2"/>
      <c r="C325" s="2"/>
      <c r="D325" s="6"/>
      <c r="E325" s="6"/>
      <c r="F325" s="6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9"/>
      <c r="B326" s="2"/>
      <c r="C326" s="2"/>
      <c r="D326" s="6"/>
      <c r="E326" s="6"/>
      <c r="F326" s="6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9"/>
      <c r="B327" s="2"/>
      <c r="C327" s="2"/>
      <c r="D327" s="6"/>
      <c r="E327" s="6"/>
      <c r="F327" s="6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9"/>
      <c r="B328" s="2"/>
      <c r="C328" s="2"/>
      <c r="D328" s="6"/>
      <c r="E328" s="6"/>
      <c r="F328" s="6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9"/>
      <c r="B329" s="2"/>
      <c r="C329" s="2"/>
      <c r="D329" s="6"/>
      <c r="E329" s="6"/>
      <c r="F329" s="6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9"/>
      <c r="B330" s="2"/>
      <c r="C330" s="2"/>
      <c r="D330" s="6"/>
      <c r="E330" s="6"/>
      <c r="F330" s="6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9"/>
      <c r="B331" s="2"/>
      <c r="C331" s="2"/>
      <c r="D331" s="6"/>
      <c r="E331" s="6"/>
      <c r="F331" s="6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9"/>
      <c r="B332" s="2"/>
      <c r="C332" s="2"/>
      <c r="D332" s="6"/>
      <c r="E332" s="6"/>
      <c r="F332" s="6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9"/>
      <c r="B333" s="2"/>
      <c r="C333" s="2"/>
      <c r="D333" s="6"/>
      <c r="E333" s="6"/>
      <c r="F333" s="6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9"/>
      <c r="B334" s="2"/>
      <c r="C334" s="2"/>
      <c r="D334" s="6"/>
      <c r="E334" s="6"/>
      <c r="F334" s="6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9"/>
      <c r="B335" s="2"/>
      <c r="C335" s="2"/>
      <c r="D335" s="6"/>
      <c r="E335" s="6"/>
      <c r="F335" s="6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9"/>
      <c r="B336" s="2"/>
      <c r="C336" s="2"/>
      <c r="D336" s="6"/>
      <c r="E336" s="6"/>
      <c r="F336" s="6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9"/>
      <c r="B337" s="2"/>
      <c r="C337" s="2"/>
      <c r="D337" s="6"/>
      <c r="E337" s="6"/>
      <c r="F337" s="6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9"/>
      <c r="B338" s="2"/>
      <c r="C338" s="2"/>
      <c r="D338" s="6"/>
      <c r="E338" s="6"/>
      <c r="F338" s="6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9"/>
      <c r="B339" s="2"/>
      <c r="C339" s="2"/>
      <c r="D339" s="6"/>
      <c r="E339" s="6"/>
      <c r="F339" s="6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9"/>
      <c r="B340" s="2"/>
      <c r="C340" s="2"/>
      <c r="D340" s="6"/>
      <c r="E340" s="6"/>
      <c r="F340" s="6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9"/>
      <c r="B341" s="2"/>
      <c r="C341" s="2"/>
      <c r="D341" s="6"/>
      <c r="E341" s="6"/>
      <c r="F341" s="6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9"/>
      <c r="B342" s="2"/>
      <c r="C342" s="2"/>
      <c r="D342" s="6"/>
      <c r="E342" s="6"/>
      <c r="F342" s="6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9"/>
      <c r="B343" s="2"/>
      <c r="C343" s="2"/>
      <c r="D343" s="6"/>
      <c r="E343" s="6"/>
      <c r="F343" s="6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9"/>
      <c r="B344" s="2"/>
      <c r="C344" s="2"/>
      <c r="D344" s="6"/>
      <c r="E344" s="6"/>
      <c r="F344" s="6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9"/>
      <c r="B345" s="2"/>
      <c r="C345" s="2"/>
      <c r="D345" s="6"/>
      <c r="E345" s="6"/>
      <c r="F345" s="6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9"/>
      <c r="B346" s="2"/>
      <c r="C346" s="2"/>
      <c r="D346" s="6"/>
      <c r="E346" s="6"/>
      <c r="F346" s="6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9"/>
      <c r="B347" s="2"/>
      <c r="C347" s="2"/>
      <c r="D347" s="6"/>
      <c r="E347" s="6"/>
      <c r="F347" s="6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9"/>
      <c r="B348" s="2"/>
      <c r="C348" s="2"/>
      <c r="D348" s="6"/>
      <c r="E348" s="6"/>
      <c r="F348" s="6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9"/>
      <c r="B349" s="2"/>
      <c r="C349" s="2"/>
      <c r="D349" s="6"/>
      <c r="E349" s="6"/>
      <c r="F349" s="6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9"/>
      <c r="B350" s="2"/>
      <c r="C350" s="2"/>
      <c r="D350" s="6"/>
      <c r="E350" s="6"/>
      <c r="F350" s="6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9"/>
      <c r="B351" s="2"/>
      <c r="C351" s="2"/>
      <c r="D351" s="6"/>
      <c r="E351" s="6"/>
      <c r="F351" s="6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9"/>
      <c r="B352" s="2"/>
      <c r="C352" s="2"/>
      <c r="D352" s="6"/>
      <c r="E352" s="6"/>
      <c r="F352" s="6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9"/>
      <c r="B353" s="2"/>
      <c r="C353" s="2"/>
      <c r="D353" s="6"/>
      <c r="E353" s="6"/>
      <c r="F353" s="6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9"/>
      <c r="B354" s="2"/>
      <c r="C354" s="2"/>
      <c r="D354" s="6"/>
      <c r="E354" s="6"/>
      <c r="F354" s="6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9"/>
      <c r="B355" s="2"/>
      <c r="C355" s="2"/>
      <c r="D355" s="6"/>
      <c r="E355" s="6"/>
      <c r="F355" s="6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9"/>
      <c r="B356" s="2"/>
      <c r="C356" s="2"/>
      <c r="D356" s="6"/>
      <c r="E356" s="6"/>
      <c r="F356" s="6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9"/>
      <c r="B357" s="2"/>
      <c r="C357" s="2"/>
      <c r="D357" s="6"/>
      <c r="E357" s="6"/>
      <c r="F357" s="6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9"/>
      <c r="B358" s="2"/>
      <c r="C358" s="2"/>
      <c r="D358" s="6"/>
      <c r="E358" s="6"/>
      <c r="F358" s="6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9"/>
      <c r="B359" s="2"/>
      <c r="C359" s="2"/>
      <c r="D359" s="6"/>
      <c r="E359" s="6"/>
      <c r="F359" s="6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9"/>
      <c r="B360" s="2"/>
      <c r="C360" s="2"/>
      <c r="D360" s="6"/>
      <c r="E360" s="6"/>
      <c r="F360" s="6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9"/>
      <c r="B361" s="2"/>
      <c r="C361" s="2"/>
      <c r="D361" s="6"/>
      <c r="E361" s="6"/>
      <c r="F361" s="6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9"/>
      <c r="B362" s="2"/>
      <c r="C362" s="2"/>
      <c r="D362" s="6"/>
      <c r="E362" s="6"/>
      <c r="F362" s="6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9"/>
      <c r="B363" s="2"/>
      <c r="C363" s="2"/>
      <c r="D363" s="6"/>
      <c r="E363" s="6"/>
      <c r="F363" s="6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9"/>
      <c r="B364" s="2"/>
      <c r="C364" s="2"/>
      <c r="D364" s="6"/>
      <c r="E364" s="6"/>
      <c r="F364" s="6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9"/>
      <c r="B365" s="2"/>
      <c r="C365" s="2"/>
      <c r="D365" s="6"/>
      <c r="E365" s="6"/>
      <c r="F365" s="6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9"/>
      <c r="B366" s="2"/>
      <c r="C366" s="2"/>
      <c r="D366" s="6"/>
      <c r="E366" s="6"/>
      <c r="F366" s="6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9"/>
      <c r="B367" s="2"/>
      <c r="C367" s="2"/>
      <c r="D367" s="6"/>
      <c r="E367" s="6"/>
      <c r="F367" s="6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9"/>
      <c r="B368" s="2"/>
      <c r="C368" s="2"/>
      <c r="D368" s="6"/>
      <c r="E368" s="6"/>
      <c r="F368" s="6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9"/>
      <c r="B369" s="2"/>
      <c r="C369" s="2"/>
      <c r="D369" s="6"/>
      <c r="E369" s="6"/>
      <c r="F369" s="6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9"/>
      <c r="B370" s="2"/>
      <c r="C370" s="2"/>
      <c r="D370" s="6"/>
      <c r="E370" s="6"/>
      <c r="F370" s="6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9"/>
      <c r="B371" s="2"/>
      <c r="C371" s="2"/>
      <c r="D371" s="6"/>
      <c r="E371" s="6"/>
      <c r="F371" s="6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9"/>
      <c r="B372" s="2"/>
      <c r="C372" s="2"/>
      <c r="D372" s="6"/>
      <c r="E372" s="6"/>
      <c r="F372" s="6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9"/>
      <c r="B373" s="2"/>
      <c r="C373" s="2"/>
      <c r="D373" s="6"/>
      <c r="E373" s="6"/>
      <c r="F373" s="6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9"/>
      <c r="B374" s="2"/>
      <c r="C374" s="2"/>
      <c r="D374" s="6"/>
      <c r="E374" s="6"/>
      <c r="F374" s="6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9"/>
      <c r="B375" s="2"/>
      <c r="C375" s="2"/>
      <c r="D375" s="6"/>
      <c r="E375" s="6"/>
      <c r="F375" s="6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9"/>
      <c r="B376" s="2"/>
      <c r="C376" s="2"/>
      <c r="D376" s="6"/>
      <c r="E376" s="6"/>
      <c r="F376" s="6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9"/>
      <c r="B377" s="2"/>
      <c r="C377" s="2"/>
      <c r="D377" s="6"/>
      <c r="E377" s="6"/>
      <c r="F377" s="6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9"/>
      <c r="B378" s="2"/>
      <c r="C378" s="2"/>
      <c r="D378" s="6"/>
      <c r="E378" s="6"/>
      <c r="F378" s="6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9"/>
      <c r="B379" s="2"/>
      <c r="C379" s="2"/>
      <c r="D379" s="6"/>
      <c r="E379" s="6"/>
      <c r="F379" s="6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9"/>
      <c r="B380" s="2"/>
      <c r="C380" s="2"/>
      <c r="D380" s="6"/>
      <c r="E380" s="6"/>
      <c r="F380" s="6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9"/>
      <c r="B381" s="2"/>
      <c r="C381" s="2"/>
      <c r="D381" s="6"/>
      <c r="E381" s="6"/>
      <c r="F381" s="6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9"/>
      <c r="B382" s="2"/>
      <c r="C382" s="2"/>
      <c r="D382" s="6"/>
      <c r="E382" s="6"/>
      <c r="F382" s="6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9"/>
      <c r="B383" s="2"/>
      <c r="C383" s="2"/>
      <c r="D383" s="6"/>
      <c r="E383" s="6"/>
      <c r="F383" s="6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9"/>
      <c r="B384" s="2"/>
      <c r="C384" s="2"/>
      <c r="D384" s="6"/>
      <c r="E384" s="6"/>
      <c r="F384" s="6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9"/>
      <c r="B385" s="2"/>
      <c r="C385" s="2"/>
      <c r="D385" s="6"/>
      <c r="E385" s="6"/>
      <c r="F385" s="6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9"/>
      <c r="B386" s="2"/>
      <c r="C386" s="2"/>
      <c r="D386" s="6"/>
      <c r="E386" s="6"/>
      <c r="F386" s="6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9"/>
      <c r="B387" s="2"/>
      <c r="C387" s="2"/>
      <c r="D387" s="6"/>
      <c r="E387" s="6"/>
      <c r="F387" s="6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9"/>
      <c r="B388" s="2"/>
      <c r="C388" s="2"/>
      <c r="D388" s="6"/>
      <c r="E388" s="6"/>
      <c r="F388" s="6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9"/>
      <c r="B389" s="2"/>
      <c r="C389" s="2"/>
      <c r="D389" s="6"/>
      <c r="E389" s="6"/>
      <c r="F389" s="6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9"/>
      <c r="B390" s="2"/>
      <c r="C390" s="2"/>
      <c r="D390" s="6"/>
      <c r="E390" s="6"/>
      <c r="F390" s="6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9"/>
      <c r="B391" s="2"/>
      <c r="C391" s="2"/>
      <c r="D391" s="6"/>
      <c r="E391" s="6"/>
      <c r="F391" s="6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9"/>
      <c r="B392" s="2"/>
      <c r="C392" s="2"/>
      <c r="D392" s="6"/>
      <c r="E392" s="6"/>
      <c r="F392" s="6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9"/>
      <c r="B393" s="2"/>
      <c r="C393" s="2"/>
      <c r="D393" s="6"/>
      <c r="E393" s="6"/>
      <c r="F393" s="6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9"/>
      <c r="B394" s="2"/>
      <c r="C394" s="2"/>
      <c r="D394" s="6"/>
      <c r="E394" s="6"/>
      <c r="F394" s="6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9"/>
      <c r="B395" s="2"/>
      <c r="C395" s="2"/>
      <c r="D395" s="6"/>
      <c r="E395" s="6"/>
      <c r="F395" s="6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9"/>
      <c r="B396" s="2"/>
      <c r="C396" s="2"/>
      <c r="D396" s="6"/>
      <c r="E396" s="6"/>
      <c r="F396" s="6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9"/>
      <c r="B397" s="2"/>
      <c r="C397" s="2"/>
      <c r="D397" s="6"/>
      <c r="E397" s="6"/>
      <c r="F397" s="6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9"/>
      <c r="B398" s="2"/>
      <c r="C398" s="2"/>
      <c r="D398" s="6"/>
      <c r="E398" s="6"/>
      <c r="F398" s="6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9"/>
      <c r="B399" s="2"/>
      <c r="C399" s="2"/>
      <c r="D399" s="6"/>
      <c r="E399" s="6"/>
      <c r="F399" s="6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9"/>
      <c r="B400" s="2"/>
      <c r="C400" s="2"/>
      <c r="D400" s="6"/>
      <c r="E400" s="6"/>
      <c r="F400" s="6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9"/>
      <c r="B401" s="2"/>
      <c r="C401" s="2"/>
      <c r="D401" s="6"/>
      <c r="E401" s="6"/>
      <c r="F401" s="6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9"/>
      <c r="B402" s="2"/>
      <c r="C402" s="2"/>
      <c r="D402" s="6"/>
      <c r="E402" s="6"/>
      <c r="F402" s="6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9"/>
      <c r="B403" s="2"/>
      <c r="C403" s="2"/>
      <c r="D403" s="6"/>
      <c r="E403" s="6"/>
      <c r="F403" s="6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9"/>
      <c r="B404" s="2"/>
      <c r="C404" s="2"/>
      <c r="D404" s="6"/>
      <c r="E404" s="6"/>
      <c r="F404" s="6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9"/>
      <c r="B405" s="2"/>
      <c r="C405" s="2"/>
      <c r="D405" s="6"/>
      <c r="E405" s="6"/>
      <c r="F405" s="6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9"/>
      <c r="B406" s="2"/>
      <c r="C406" s="2"/>
      <c r="D406" s="6"/>
      <c r="E406" s="6"/>
      <c r="F406" s="6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9"/>
      <c r="B407" s="2"/>
      <c r="C407" s="2"/>
      <c r="D407" s="6"/>
      <c r="E407" s="6"/>
      <c r="F407" s="6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9"/>
      <c r="B408" s="2"/>
      <c r="C408" s="2"/>
      <c r="D408" s="6"/>
      <c r="E408" s="6"/>
      <c r="F408" s="6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9"/>
      <c r="B409" s="2"/>
      <c r="C409" s="2"/>
      <c r="D409" s="6"/>
      <c r="E409" s="6"/>
      <c r="F409" s="6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9"/>
      <c r="B410" s="2"/>
      <c r="C410" s="2"/>
      <c r="D410" s="6"/>
      <c r="E410" s="6"/>
      <c r="F410" s="6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9"/>
      <c r="B411" s="2"/>
      <c r="C411" s="2"/>
      <c r="D411" s="6"/>
      <c r="E411" s="6"/>
      <c r="F411" s="6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9"/>
      <c r="B412" s="2"/>
      <c r="C412" s="2"/>
      <c r="D412" s="6"/>
      <c r="E412" s="6"/>
      <c r="F412" s="6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9"/>
      <c r="B413" s="2"/>
      <c r="C413" s="2"/>
      <c r="D413" s="6"/>
      <c r="E413" s="6"/>
      <c r="F413" s="6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9"/>
      <c r="B414" s="2"/>
      <c r="C414" s="2"/>
      <c r="D414" s="6"/>
      <c r="E414" s="6"/>
      <c r="F414" s="6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9"/>
      <c r="B415" s="2"/>
      <c r="C415" s="2"/>
      <c r="D415" s="6"/>
      <c r="E415" s="6"/>
      <c r="F415" s="6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9"/>
      <c r="B416" s="2"/>
      <c r="C416" s="2"/>
      <c r="D416" s="6"/>
      <c r="E416" s="6"/>
      <c r="F416" s="6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9"/>
      <c r="B417" s="2"/>
      <c r="C417" s="2"/>
      <c r="D417" s="6"/>
      <c r="E417" s="6"/>
      <c r="F417" s="6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9"/>
      <c r="B418" s="2"/>
      <c r="C418" s="2"/>
      <c r="D418" s="6"/>
      <c r="E418" s="6"/>
      <c r="F418" s="6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9"/>
      <c r="B419" s="2"/>
      <c r="C419" s="2"/>
      <c r="D419" s="6"/>
      <c r="E419" s="6"/>
      <c r="F419" s="6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9"/>
      <c r="B420" s="2"/>
      <c r="C420" s="2"/>
      <c r="D420" s="6"/>
      <c r="E420" s="6"/>
      <c r="F420" s="6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9"/>
      <c r="B421" s="2"/>
      <c r="C421" s="2"/>
      <c r="D421" s="6"/>
      <c r="E421" s="6"/>
      <c r="F421" s="6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9"/>
      <c r="B422" s="2"/>
      <c r="C422" s="2"/>
      <c r="D422" s="6"/>
      <c r="E422" s="6"/>
      <c r="F422" s="6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9"/>
      <c r="B423" s="2"/>
      <c r="C423" s="2"/>
      <c r="D423" s="6"/>
      <c r="E423" s="6"/>
      <c r="F423" s="6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9"/>
      <c r="B424" s="2"/>
      <c r="C424" s="2"/>
      <c r="D424" s="6"/>
      <c r="E424" s="6"/>
      <c r="F424" s="6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9"/>
      <c r="B425" s="2"/>
      <c r="C425" s="2"/>
      <c r="D425" s="6"/>
      <c r="E425" s="6"/>
      <c r="F425" s="6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9"/>
      <c r="B426" s="2"/>
      <c r="C426" s="2"/>
      <c r="D426" s="6"/>
      <c r="E426" s="6"/>
      <c r="F426" s="6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9"/>
      <c r="B427" s="2"/>
      <c r="C427" s="2"/>
      <c r="D427" s="6"/>
      <c r="E427" s="6"/>
      <c r="F427" s="6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9"/>
      <c r="B428" s="2"/>
      <c r="C428" s="2"/>
      <c r="D428" s="6"/>
      <c r="E428" s="6"/>
      <c r="F428" s="6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9"/>
      <c r="B429" s="2"/>
      <c r="C429" s="2"/>
      <c r="D429" s="6"/>
      <c r="E429" s="6"/>
      <c r="F429" s="6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9"/>
      <c r="B430" s="2"/>
      <c r="C430" s="2"/>
      <c r="D430" s="6"/>
      <c r="E430" s="6"/>
      <c r="F430" s="6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9"/>
      <c r="B431" s="2"/>
      <c r="C431" s="2"/>
      <c r="D431" s="6"/>
      <c r="E431" s="6"/>
      <c r="F431" s="6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9"/>
      <c r="B432" s="2"/>
      <c r="C432" s="2"/>
      <c r="D432" s="6"/>
      <c r="E432" s="6"/>
      <c r="F432" s="6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9"/>
      <c r="B433" s="2"/>
      <c r="C433" s="2"/>
      <c r="D433" s="6"/>
      <c r="E433" s="6"/>
      <c r="F433" s="6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9"/>
      <c r="B434" s="2"/>
      <c r="C434" s="2"/>
      <c r="D434" s="6"/>
      <c r="E434" s="6"/>
      <c r="F434" s="6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9"/>
      <c r="B435" s="2"/>
      <c r="C435" s="2"/>
      <c r="D435" s="6"/>
      <c r="E435" s="6"/>
      <c r="F435" s="6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9"/>
      <c r="B436" s="2"/>
      <c r="C436" s="2"/>
      <c r="D436" s="6"/>
      <c r="E436" s="6"/>
      <c r="F436" s="6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9"/>
      <c r="B437" s="2"/>
      <c r="C437" s="2"/>
      <c r="D437" s="6"/>
      <c r="E437" s="6"/>
      <c r="F437" s="6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9"/>
      <c r="B438" s="2"/>
      <c r="C438" s="2"/>
      <c r="D438" s="6"/>
      <c r="E438" s="6"/>
      <c r="F438" s="6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9"/>
      <c r="B439" s="2"/>
      <c r="C439" s="2"/>
      <c r="D439" s="6"/>
      <c r="E439" s="6"/>
      <c r="F439" s="6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9"/>
      <c r="B440" s="2"/>
      <c r="C440" s="2"/>
      <c r="D440" s="6"/>
      <c r="E440" s="6"/>
      <c r="F440" s="6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9"/>
      <c r="B441" s="2"/>
      <c r="C441" s="2"/>
      <c r="D441" s="6"/>
      <c r="E441" s="6"/>
      <c r="F441" s="6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9"/>
      <c r="B442" s="2"/>
      <c r="C442" s="2"/>
      <c r="D442" s="6"/>
      <c r="E442" s="6"/>
      <c r="F442" s="6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9"/>
      <c r="B443" s="2"/>
      <c r="C443" s="2"/>
      <c r="D443" s="6"/>
      <c r="E443" s="6"/>
      <c r="F443" s="6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9"/>
      <c r="B444" s="2"/>
      <c r="C444" s="2"/>
      <c r="D444" s="6"/>
      <c r="E444" s="6"/>
      <c r="F444" s="6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9"/>
      <c r="B445" s="2"/>
      <c r="C445" s="2"/>
      <c r="D445" s="6"/>
      <c r="E445" s="6"/>
      <c r="F445" s="6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9"/>
      <c r="B446" s="2"/>
      <c r="C446" s="2"/>
      <c r="D446" s="6"/>
      <c r="E446" s="6"/>
      <c r="F446" s="6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9"/>
      <c r="B447" s="2"/>
      <c r="C447" s="2"/>
      <c r="D447" s="6"/>
      <c r="E447" s="6"/>
      <c r="F447" s="6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9"/>
      <c r="B448" s="2"/>
      <c r="C448" s="2"/>
      <c r="D448" s="6"/>
      <c r="E448" s="6"/>
      <c r="F448" s="6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9"/>
      <c r="B449" s="2"/>
      <c r="C449" s="2"/>
      <c r="D449" s="6"/>
      <c r="E449" s="6"/>
      <c r="F449" s="6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9"/>
      <c r="B450" s="2"/>
      <c r="C450" s="2"/>
      <c r="D450" s="6"/>
      <c r="E450" s="6"/>
      <c r="F450" s="6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9"/>
      <c r="B451" s="2"/>
      <c r="C451" s="2"/>
      <c r="D451" s="6"/>
      <c r="E451" s="6"/>
      <c r="F451" s="6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9"/>
      <c r="B452" s="2"/>
      <c r="C452" s="2"/>
      <c r="D452" s="6"/>
      <c r="E452" s="6"/>
      <c r="F452" s="6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9"/>
      <c r="B453" s="2"/>
      <c r="C453" s="2"/>
      <c r="D453" s="6"/>
      <c r="E453" s="6"/>
      <c r="F453" s="6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9"/>
      <c r="B454" s="2"/>
      <c r="C454" s="2"/>
      <c r="D454" s="6"/>
      <c r="E454" s="6"/>
      <c r="F454" s="6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9"/>
      <c r="B455" s="2"/>
      <c r="C455" s="2"/>
      <c r="D455" s="6"/>
      <c r="E455" s="6"/>
      <c r="F455" s="6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9"/>
      <c r="B456" s="2"/>
      <c r="C456" s="2"/>
      <c r="D456" s="6"/>
      <c r="E456" s="6"/>
      <c r="F456" s="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9"/>
      <c r="B457" s="2"/>
      <c r="C457" s="2"/>
      <c r="D457" s="6"/>
      <c r="E457" s="6"/>
      <c r="F457" s="6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9"/>
      <c r="B458" s="2"/>
      <c r="C458" s="2"/>
      <c r="D458" s="6"/>
      <c r="E458" s="6"/>
      <c r="F458" s="6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9"/>
      <c r="B459" s="2"/>
      <c r="C459" s="2"/>
      <c r="D459" s="6"/>
      <c r="E459" s="6"/>
      <c r="F459" s="6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9"/>
      <c r="B460" s="2"/>
      <c r="C460" s="2"/>
      <c r="D460" s="6"/>
      <c r="E460" s="6"/>
      <c r="F460" s="6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9"/>
      <c r="B461" s="2"/>
      <c r="C461" s="2"/>
      <c r="D461" s="6"/>
      <c r="E461" s="6"/>
      <c r="F461" s="6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9"/>
      <c r="B462" s="2"/>
      <c r="C462" s="2"/>
      <c r="D462" s="6"/>
      <c r="E462" s="6"/>
      <c r="F462" s="6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9"/>
      <c r="B463" s="2"/>
      <c r="C463" s="2"/>
      <c r="D463" s="6"/>
      <c r="E463" s="6"/>
      <c r="F463" s="6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9"/>
      <c r="B464" s="2"/>
      <c r="C464" s="2"/>
      <c r="D464" s="6"/>
      <c r="E464" s="6"/>
      <c r="F464" s="6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9"/>
      <c r="B465" s="2"/>
      <c r="C465" s="2"/>
      <c r="D465" s="6"/>
      <c r="E465" s="6"/>
      <c r="F465" s="6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9"/>
      <c r="B466" s="2"/>
      <c r="C466" s="2"/>
      <c r="D466" s="6"/>
      <c r="E466" s="6"/>
      <c r="F466" s="6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9"/>
      <c r="B467" s="2"/>
      <c r="C467" s="2"/>
      <c r="D467" s="6"/>
      <c r="E467" s="6"/>
      <c r="F467" s="6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9"/>
      <c r="B468" s="2"/>
      <c r="C468" s="2"/>
      <c r="D468" s="6"/>
      <c r="E468" s="6"/>
      <c r="F468" s="6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9"/>
      <c r="B469" s="2"/>
      <c r="C469" s="2"/>
      <c r="D469" s="6"/>
      <c r="E469" s="6"/>
      <c r="F469" s="6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9"/>
      <c r="B470" s="2"/>
      <c r="C470" s="2"/>
      <c r="D470" s="6"/>
      <c r="E470" s="6"/>
      <c r="F470" s="6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9"/>
      <c r="B471" s="2"/>
      <c r="C471" s="2"/>
      <c r="D471" s="6"/>
      <c r="E471" s="6"/>
      <c r="F471" s="6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9"/>
      <c r="B472" s="2"/>
      <c r="C472" s="2"/>
      <c r="D472" s="6"/>
      <c r="E472" s="6"/>
      <c r="F472" s="6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9"/>
      <c r="B473" s="2"/>
      <c r="C473" s="2"/>
      <c r="D473" s="6"/>
      <c r="E473" s="6"/>
      <c r="F473" s="6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9"/>
      <c r="B474" s="2"/>
      <c r="C474" s="2"/>
      <c r="D474" s="6"/>
      <c r="E474" s="6"/>
      <c r="F474" s="6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9"/>
      <c r="B475" s="2"/>
      <c r="C475" s="2"/>
      <c r="D475" s="6"/>
      <c r="E475" s="6"/>
      <c r="F475" s="6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9"/>
      <c r="B476" s="2"/>
      <c r="C476" s="2"/>
      <c r="D476" s="6"/>
      <c r="E476" s="6"/>
      <c r="F476" s="6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9"/>
      <c r="B477" s="2"/>
      <c r="C477" s="2"/>
      <c r="D477" s="6"/>
      <c r="E477" s="6"/>
      <c r="F477" s="6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9"/>
      <c r="B478" s="2"/>
      <c r="C478" s="2"/>
      <c r="D478" s="6"/>
      <c r="E478" s="6"/>
      <c r="F478" s="6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9"/>
      <c r="B479" s="2"/>
      <c r="C479" s="2"/>
      <c r="D479" s="6"/>
      <c r="E479" s="6"/>
      <c r="F479" s="6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9"/>
      <c r="B480" s="2"/>
      <c r="C480" s="2"/>
      <c r="D480" s="6"/>
      <c r="E480" s="6"/>
      <c r="F480" s="6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9"/>
      <c r="B481" s="2"/>
      <c r="C481" s="2"/>
      <c r="D481" s="6"/>
      <c r="E481" s="6"/>
      <c r="F481" s="6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9"/>
      <c r="B482" s="2"/>
      <c r="C482" s="2"/>
      <c r="D482" s="6"/>
      <c r="E482" s="6"/>
      <c r="F482" s="6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9"/>
      <c r="B483" s="2"/>
      <c r="C483" s="2"/>
      <c r="D483" s="6"/>
      <c r="E483" s="6"/>
      <c r="F483" s="6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9"/>
      <c r="B484" s="2"/>
      <c r="C484" s="2"/>
      <c r="D484" s="6"/>
      <c r="E484" s="6"/>
      <c r="F484" s="6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9"/>
      <c r="B485" s="2"/>
      <c r="C485" s="2"/>
      <c r="D485" s="6"/>
      <c r="E485" s="6"/>
      <c r="F485" s="6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9"/>
      <c r="B486" s="2"/>
      <c r="C486" s="2"/>
      <c r="D486" s="6"/>
      <c r="E486" s="6"/>
      <c r="F486" s="6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9"/>
      <c r="B487" s="2"/>
      <c r="C487" s="2"/>
      <c r="D487" s="6"/>
      <c r="E487" s="6"/>
      <c r="F487" s="6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9"/>
      <c r="B488" s="2"/>
      <c r="C488" s="2"/>
      <c r="D488" s="6"/>
      <c r="E488" s="6"/>
      <c r="F488" s="6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9"/>
      <c r="B489" s="2"/>
      <c r="C489" s="2"/>
      <c r="D489" s="6"/>
      <c r="E489" s="6"/>
      <c r="F489" s="6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9"/>
      <c r="B490" s="2"/>
      <c r="C490" s="2"/>
      <c r="D490" s="6"/>
      <c r="E490" s="6"/>
      <c r="F490" s="6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9"/>
      <c r="B491" s="2"/>
      <c r="C491" s="2"/>
      <c r="D491" s="6"/>
      <c r="E491" s="6"/>
      <c r="F491" s="6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9"/>
      <c r="B492" s="2"/>
      <c r="C492" s="2"/>
      <c r="D492" s="6"/>
      <c r="E492" s="6"/>
      <c r="F492" s="6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9"/>
      <c r="B493" s="2"/>
      <c r="C493" s="2"/>
      <c r="D493" s="6"/>
      <c r="E493" s="6"/>
      <c r="F493" s="6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9"/>
      <c r="B494" s="2"/>
      <c r="C494" s="2"/>
      <c r="D494" s="6"/>
      <c r="E494" s="6"/>
      <c r="F494" s="6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9"/>
      <c r="B495" s="2"/>
      <c r="C495" s="2"/>
      <c r="D495" s="6"/>
      <c r="E495" s="6"/>
      <c r="F495" s="6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9"/>
      <c r="B496" s="2"/>
      <c r="C496" s="2"/>
      <c r="D496" s="6"/>
      <c r="E496" s="6"/>
      <c r="F496" s="6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9"/>
      <c r="B497" s="2"/>
      <c r="C497" s="2"/>
      <c r="D497" s="6"/>
      <c r="E497" s="6"/>
      <c r="F497" s="6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9"/>
      <c r="B498" s="2"/>
      <c r="C498" s="2"/>
      <c r="D498" s="6"/>
      <c r="E498" s="6"/>
      <c r="F498" s="6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9"/>
      <c r="B499" s="2"/>
      <c r="C499" s="2"/>
      <c r="D499" s="6"/>
      <c r="E499" s="6"/>
      <c r="F499" s="6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9"/>
      <c r="B500" s="2"/>
      <c r="C500" s="2"/>
      <c r="D500" s="6"/>
      <c r="E500" s="6"/>
      <c r="F500" s="6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9"/>
      <c r="B501" s="2"/>
      <c r="C501" s="2"/>
      <c r="D501" s="6"/>
      <c r="E501" s="6"/>
      <c r="F501" s="6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9"/>
      <c r="B502" s="2"/>
      <c r="C502" s="2"/>
      <c r="D502" s="6"/>
      <c r="E502" s="6"/>
      <c r="F502" s="6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9"/>
      <c r="B503" s="2"/>
      <c r="C503" s="2"/>
      <c r="D503" s="6"/>
      <c r="E503" s="6"/>
      <c r="F503" s="6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9"/>
      <c r="B504" s="2"/>
      <c r="C504" s="2"/>
      <c r="D504" s="6"/>
      <c r="E504" s="6"/>
      <c r="F504" s="6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9"/>
      <c r="B505" s="2"/>
      <c r="C505" s="2"/>
      <c r="D505" s="6"/>
      <c r="E505" s="6"/>
      <c r="F505" s="6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9"/>
      <c r="B506" s="2"/>
      <c r="C506" s="2"/>
      <c r="D506" s="6"/>
      <c r="E506" s="6"/>
      <c r="F506" s="6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9"/>
      <c r="B507" s="2"/>
      <c r="C507" s="2"/>
      <c r="D507" s="6"/>
      <c r="E507" s="6"/>
      <c r="F507" s="6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9"/>
      <c r="B508" s="2"/>
      <c r="C508" s="2"/>
      <c r="D508" s="6"/>
      <c r="E508" s="6"/>
      <c r="F508" s="6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9"/>
      <c r="B509" s="2"/>
      <c r="C509" s="2"/>
      <c r="D509" s="6"/>
      <c r="E509" s="6"/>
      <c r="F509" s="6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9"/>
      <c r="B510" s="2"/>
      <c r="C510" s="2"/>
      <c r="D510" s="6"/>
      <c r="E510" s="6"/>
      <c r="F510" s="6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9"/>
      <c r="B511" s="2"/>
      <c r="C511" s="2"/>
      <c r="D511" s="6"/>
      <c r="E511" s="6"/>
      <c r="F511" s="6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9"/>
      <c r="B512" s="2"/>
      <c r="C512" s="2"/>
      <c r="D512" s="6"/>
      <c r="E512" s="6"/>
      <c r="F512" s="6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9"/>
      <c r="B513" s="2"/>
      <c r="C513" s="2"/>
      <c r="D513" s="6"/>
      <c r="E513" s="6"/>
      <c r="F513" s="6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9"/>
      <c r="B514" s="2"/>
      <c r="C514" s="2"/>
      <c r="D514" s="6"/>
      <c r="E514" s="6"/>
      <c r="F514" s="6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9"/>
      <c r="B515" s="2"/>
      <c r="C515" s="2"/>
      <c r="D515" s="6"/>
      <c r="E515" s="6"/>
      <c r="F515" s="6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9"/>
      <c r="B516" s="2"/>
      <c r="C516" s="2"/>
      <c r="D516" s="6"/>
      <c r="E516" s="6"/>
      <c r="F516" s="6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9"/>
      <c r="B517" s="2"/>
      <c r="C517" s="2"/>
      <c r="D517" s="6"/>
      <c r="E517" s="6"/>
      <c r="F517" s="6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9"/>
      <c r="B518" s="2"/>
      <c r="C518" s="2"/>
      <c r="D518" s="6"/>
      <c r="E518" s="6"/>
      <c r="F518" s="6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9"/>
      <c r="B519" s="2"/>
      <c r="C519" s="2"/>
      <c r="D519" s="6"/>
      <c r="E519" s="6"/>
      <c r="F519" s="6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9"/>
      <c r="B520" s="2"/>
      <c r="C520" s="2"/>
      <c r="D520" s="6"/>
      <c r="E520" s="6"/>
      <c r="F520" s="6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9"/>
      <c r="B521" s="2"/>
      <c r="C521" s="2"/>
      <c r="D521" s="6"/>
      <c r="E521" s="6"/>
      <c r="F521" s="6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9"/>
      <c r="B522" s="2"/>
      <c r="C522" s="2"/>
      <c r="D522" s="6"/>
      <c r="E522" s="6"/>
      <c r="F522" s="6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9"/>
      <c r="B523" s="2"/>
      <c r="C523" s="2"/>
      <c r="D523" s="6"/>
      <c r="E523" s="6"/>
      <c r="F523" s="6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9"/>
      <c r="B524" s="2"/>
      <c r="C524" s="2"/>
      <c r="D524" s="6"/>
      <c r="E524" s="6"/>
      <c r="F524" s="6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9"/>
      <c r="B525" s="2"/>
      <c r="C525" s="2"/>
      <c r="D525" s="6"/>
      <c r="E525" s="6"/>
      <c r="F525" s="6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9"/>
      <c r="B526" s="2"/>
      <c r="C526" s="2"/>
      <c r="D526" s="6"/>
      <c r="E526" s="6"/>
      <c r="F526" s="6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9"/>
      <c r="B527" s="2"/>
      <c r="C527" s="2"/>
      <c r="D527" s="6"/>
      <c r="E527" s="6"/>
      <c r="F527" s="6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9"/>
      <c r="B528" s="2"/>
      <c r="C528" s="2"/>
      <c r="D528" s="6"/>
      <c r="E528" s="6"/>
      <c r="F528" s="6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9"/>
      <c r="B529" s="2"/>
      <c r="C529" s="2"/>
      <c r="D529" s="6"/>
      <c r="E529" s="6"/>
      <c r="F529" s="6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9"/>
      <c r="B530" s="2"/>
      <c r="C530" s="2"/>
      <c r="D530" s="6"/>
      <c r="E530" s="6"/>
      <c r="F530" s="6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9"/>
      <c r="B531" s="2"/>
      <c r="C531" s="2"/>
      <c r="D531" s="6"/>
      <c r="E531" s="6"/>
      <c r="F531" s="6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9"/>
      <c r="B532" s="2"/>
      <c r="C532" s="2"/>
      <c r="D532" s="6"/>
      <c r="E532" s="6"/>
      <c r="F532" s="6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9"/>
      <c r="B533" s="2"/>
      <c r="C533" s="2"/>
      <c r="D533" s="6"/>
      <c r="E533" s="6"/>
      <c r="F533" s="6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9"/>
      <c r="B534" s="2"/>
      <c r="C534" s="2"/>
      <c r="D534" s="6"/>
      <c r="E534" s="6"/>
      <c r="F534" s="6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9"/>
      <c r="B535" s="2"/>
      <c r="C535" s="2"/>
      <c r="D535" s="6"/>
      <c r="E535" s="6"/>
      <c r="F535" s="6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9"/>
      <c r="B536" s="2"/>
      <c r="C536" s="2"/>
      <c r="D536" s="6"/>
      <c r="E536" s="6"/>
      <c r="F536" s="6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9"/>
      <c r="B537" s="2"/>
      <c r="C537" s="2"/>
      <c r="D537" s="6"/>
      <c r="E537" s="6"/>
      <c r="F537" s="6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9"/>
      <c r="B538" s="2"/>
      <c r="C538" s="2"/>
      <c r="D538" s="6"/>
      <c r="E538" s="6"/>
      <c r="F538" s="6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9"/>
      <c r="B539" s="2"/>
      <c r="C539" s="2"/>
      <c r="D539" s="6"/>
      <c r="E539" s="6"/>
      <c r="F539" s="6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9"/>
      <c r="B540" s="2"/>
      <c r="C540" s="2"/>
      <c r="D540" s="6"/>
      <c r="E540" s="6"/>
      <c r="F540" s="6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9"/>
      <c r="B541" s="2"/>
      <c r="C541" s="2"/>
      <c r="D541" s="6"/>
      <c r="E541" s="6"/>
      <c r="F541" s="6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9"/>
      <c r="B542" s="2"/>
      <c r="C542" s="2"/>
      <c r="D542" s="6"/>
      <c r="E542" s="6"/>
      <c r="F542" s="6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9"/>
      <c r="B543" s="2"/>
      <c r="C543" s="2"/>
      <c r="D543" s="6"/>
      <c r="E543" s="6"/>
      <c r="F543" s="6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9"/>
      <c r="B544" s="2"/>
      <c r="C544" s="2"/>
      <c r="D544" s="6"/>
      <c r="E544" s="6"/>
      <c r="F544" s="6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9"/>
      <c r="B545" s="2"/>
      <c r="C545" s="2"/>
      <c r="D545" s="6"/>
      <c r="E545" s="6"/>
      <c r="F545" s="6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9"/>
      <c r="B546" s="2"/>
      <c r="C546" s="2"/>
      <c r="D546" s="6"/>
      <c r="E546" s="6"/>
      <c r="F546" s="6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9"/>
      <c r="B547" s="2"/>
      <c r="C547" s="2"/>
      <c r="D547" s="6"/>
      <c r="E547" s="6"/>
      <c r="F547" s="6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9"/>
      <c r="B548" s="2"/>
      <c r="C548" s="2"/>
      <c r="D548" s="6"/>
      <c r="E548" s="6"/>
      <c r="F548" s="6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9"/>
      <c r="B549" s="2"/>
      <c r="C549" s="2"/>
      <c r="D549" s="6"/>
      <c r="E549" s="6"/>
      <c r="F549" s="6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9"/>
      <c r="B550" s="2"/>
      <c r="C550" s="2"/>
      <c r="D550" s="6"/>
      <c r="E550" s="6"/>
      <c r="F550" s="6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9"/>
      <c r="B551" s="2"/>
      <c r="C551" s="2"/>
      <c r="D551" s="6"/>
      <c r="E551" s="6"/>
      <c r="F551" s="6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9"/>
      <c r="B552" s="2"/>
      <c r="C552" s="2"/>
      <c r="D552" s="6"/>
      <c r="E552" s="6"/>
      <c r="F552" s="6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9"/>
      <c r="B553" s="2"/>
      <c r="C553" s="2"/>
      <c r="D553" s="6"/>
      <c r="E553" s="6"/>
      <c r="F553" s="6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9"/>
      <c r="B554" s="2"/>
      <c r="C554" s="2"/>
      <c r="D554" s="6"/>
      <c r="E554" s="6"/>
      <c r="F554" s="6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9"/>
      <c r="B555" s="2"/>
      <c r="C555" s="2"/>
      <c r="D555" s="6"/>
      <c r="E555" s="6"/>
      <c r="F555" s="6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9"/>
      <c r="B556" s="2"/>
      <c r="C556" s="2"/>
      <c r="D556" s="6"/>
      <c r="E556" s="6"/>
      <c r="F556" s="6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9"/>
      <c r="B557" s="2"/>
      <c r="C557" s="2"/>
      <c r="D557" s="6"/>
      <c r="E557" s="6"/>
      <c r="F557" s="6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9"/>
      <c r="B558" s="2"/>
      <c r="C558" s="2"/>
      <c r="D558" s="6"/>
      <c r="E558" s="6"/>
      <c r="F558" s="6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9"/>
      <c r="B559" s="2"/>
      <c r="C559" s="2"/>
      <c r="D559" s="6"/>
      <c r="E559" s="6"/>
      <c r="F559" s="6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9"/>
      <c r="B560" s="2"/>
      <c r="C560" s="2"/>
      <c r="D560" s="6"/>
      <c r="E560" s="6"/>
      <c r="F560" s="6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9"/>
      <c r="B561" s="2"/>
      <c r="C561" s="2"/>
      <c r="D561" s="6"/>
      <c r="E561" s="6"/>
      <c r="F561" s="6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9"/>
      <c r="B562" s="2"/>
      <c r="C562" s="2"/>
      <c r="D562" s="6"/>
      <c r="E562" s="6"/>
      <c r="F562" s="6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9"/>
      <c r="B563" s="2"/>
      <c r="C563" s="2"/>
      <c r="D563" s="6"/>
      <c r="E563" s="6"/>
      <c r="F563" s="6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9"/>
      <c r="B564" s="2"/>
      <c r="C564" s="2"/>
      <c r="D564" s="6"/>
      <c r="E564" s="6"/>
      <c r="F564" s="6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9"/>
      <c r="B565" s="2"/>
      <c r="C565" s="2"/>
      <c r="D565" s="6"/>
      <c r="E565" s="6"/>
      <c r="F565" s="6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9"/>
      <c r="B566" s="2"/>
      <c r="C566" s="2"/>
      <c r="D566" s="6"/>
      <c r="E566" s="6"/>
      <c r="F566" s="6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9"/>
      <c r="B567" s="2"/>
      <c r="C567" s="2"/>
      <c r="D567" s="6"/>
      <c r="E567" s="6"/>
      <c r="F567" s="6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9"/>
      <c r="B568" s="2"/>
      <c r="C568" s="2"/>
      <c r="D568" s="6"/>
      <c r="E568" s="6"/>
      <c r="F568" s="6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9"/>
      <c r="B569" s="2"/>
      <c r="C569" s="2"/>
      <c r="D569" s="6"/>
      <c r="E569" s="6"/>
      <c r="F569" s="6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9"/>
      <c r="B570" s="2"/>
      <c r="C570" s="2"/>
      <c r="D570" s="6"/>
      <c r="E570" s="6"/>
      <c r="F570" s="6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9"/>
      <c r="B571" s="2"/>
      <c r="C571" s="2"/>
      <c r="D571" s="6"/>
      <c r="E571" s="6"/>
      <c r="F571" s="6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9"/>
      <c r="B572" s="2"/>
      <c r="C572" s="2"/>
      <c r="D572" s="6"/>
      <c r="E572" s="6"/>
      <c r="F572" s="6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9"/>
      <c r="B573" s="2"/>
      <c r="C573" s="2"/>
      <c r="D573" s="6"/>
      <c r="E573" s="6"/>
      <c r="F573" s="6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9"/>
      <c r="B574" s="2"/>
      <c r="C574" s="2"/>
      <c r="D574" s="6"/>
      <c r="E574" s="6"/>
      <c r="F574" s="6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9"/>
      <c r="B575" s="2"/>
      <c r="C575" s="2"/>
      <c r="D575" s="6"/>
      <c r="E575" s="6"/>
      <c r="F575" s="6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9"/>
      <c r="B576" s="2"/>
      <c r="C576" s="2"/>
      <c r="D576" s="6"/>
      <c r="E576" s="6"/>
      <c r="F576" s="6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9"/>
      <c r="B577" s="2"/>
      <c r="C577" s="2"/>
      <c r="D577" s="6"/>
      <c r="E577" s="6"/>
      <c r="F577" s="6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9"/>
      <c r="B578" s="2"/>
      <c r="C578" s="2"/>
      <c r="D578" s="6"/>
      <c r="E578" s="6"/>
      <c r="F578" s="6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9"/>
      <c r="B579" s="2"/>
      <c r="C579" s="2"/>
      <c r="D579" s="6"/>
      <c r="E579" s="6"/>
      <c r="F579" s="6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9"/>
      <c r="B580" s="2"/>
      <c r="C580" s="2"/>
      <c r="D580" s="6"/>
      <c r="E580" s="6"/>
      <c r="F580" s="6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9"/>
      <c r="B581" s="2"/>
      <c r="C581" s="2"/>
      <c r="D581" s="6"/>
      <c r="E581" s="6"/>
      <c r="F581" s="6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9"/>
      <c r="B582" s="2"/>
      <c r="C582" s="2"/>
      <c r="D582" s="6"/>
      <c r="E582" s="6"/>
      <c r="F582" s="6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9"/>
      <c r="B583" s="2"/>
      <c r="C583" s="2"/>
      <c r="D583" s="6"/>
      <c r="E583" s="6"/>
      <c r="F583" s="6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9"/>
      <c r="B584" s="2"/>
      <c r="C584" s="2"/>
      <c r="D584" s="6"/>
      <c r="E584" s="6"/>
      <c r="F584" s="6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9"/>
      <c r="B585" s="2"/>
      <c r="C585" s="2"/>
      <c r="D585" s="6"/>
      <c r="E585" s="6"/>
      <c r="F585" s="6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9"/>
      <c r="B586" s="2"/>
      <c r="C586" s="2"/>
      <c r="D586" s="6"/>
      <c r="E586" s="6"/>
      <c r="F586" s="6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9"/>
      <c r="B587" s="2"/>
      <c r="C587" s="2"/>
      <c r="D587" s="6"/>
      <c r="E587" s="6"/>
      <c r="F587" s="6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9"/>
      <c r="B588" s="2"/>
      <c r="C588" s="2"/>
      <c r="D588" s="6"/>
      <c r="E588" s="6"/>
      <c r="F588" s="6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9"/>
      <c r="B589" s="2"/>
      <c r="C589" s="2"/>
      <c r="D589" s="6"/>
      <c r="E589" s="6"/>
      <c r="F589" s="6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9"/>
      <c r="B590" s="2"/>
      <c r="C590" s="2"/>
      <c r="D590" s="6"/>
      <c r="E590" s="6"/>
      <c r="F590" s="6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9"/>
      <c r="B591" s="2"/>
      <c r="C591" s="2"/>
      <c r="D591" s="6"/>
      <c r="E591" s="6"/>
      <c r="F591" s="6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9"/>
      <c r="B592" s="2"/>
      <c r="C592" s="2"/>
      <c r="D592" s="6"/>
      <c r="E592" s="6"/>
      <c r="F592" s="6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9"/>
      <c r="B593" s="2"/>
      <c r="C593" s="2"/>
      <c r="D593" s="6"/>
      <c r="E593" s="6"/>
      <c r="F593" s="6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9"/>
      <c r="B594" s="2"/>
      <c r="C594" s="2"/>
      <c r="D594" s="6"/>
      <c r="E594" s="6"/>
      <c r="F594" s="6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9"/>
      <c r="B595" s="2"/>
      <c r="C595" s="2"/>
      <c r="D595" s="6"/>
      <c r="E595" s="6"/>
      <c r="F595" s="6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9"/>
      <c r="B596" s="2"/>
      <c r="C596" s="2"/>
      <c r="D596" s="6"/>
      <c r="E596" s="6"/>
      <c r="F596" s="6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9"/>
      <c r="B597" s="2"/>
      <c r="C597" s="2"/>
      <c r="D597" s="6"/>
      <c r="E597" s="6"/>
      <c r="F597" s="6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9"/>
      <c r="B598" s="2"/>
      <c r="C598" s="2"/>
      <c r="D598" s="6"/>
      <c r="E598" s="6"/>
      <c r="F598" s="6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9"/>
      <c r="B599" s="2"/>
      <c r="C599" s="2"/>
      <c r="D599" s="6"/>
      <c r="E599" s="6"/>
      <c r="F599" s="6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9"/>
      <c r="B600" s="2"/>
      <c r="C600" s="2"/>
      <c r="D600" s="6"/>
      <c r="E600" s="6"/>
      <c r="F600" s="6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9"/>
      <c r="B601" s="2"/>
      <c r="C601" s="2"/>
      <c r="D601" s="6"/>
      <c r="E601" s="6"/>
      <c r="F601" s="6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9"/>
      <c r="B602" s="2"/>
      <c r="C602" s="2"/>
      <c r="D602" s="6"/>
      <c r="E602" s="6"/>
      <c r="F602" s="6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9"/>
      <c r="B603" s="2"/>
      <c r="C603" s="2"/>
      <c r="D603" s="6"/>
      <c r="E603" s="6"/>
      <c r="F603" s="6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9"/>
      <c r="B604" s="2"/>
      <c r="C604" s="2"/>
      <c r="D604" s="6"/>
      <c r="E604" s="6"/>
      <c r="F604" s="6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9"/>
      <c r="B605" s="2"/>
      <c r="C605" s="2"/>
      <c r="D605" s="6"/>
      <c r="E605" s="6"/>
      <c r="F605" s="6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9"/>
      <c r="B606" s="2"/>
      <c r="C606" s="2"/>
      <c r="D606" s="6"/>
      <c r="E606" s="6"/>
      <c r="F606" s="6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9"/>
      <c r="B607" s="2"/>
      <c r="C607" s="2"/>
      <c r="D607" s="6"/>
      <c r="E607" s="6"/>
      <c r="F607" s="6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9"/>
      <c r="B608" s="2"/>
      <c r="C608" s="2"/>
      <c r="D608" s="6"/>
      <c r="E608" s="6"/>
      <c r="F608" s="6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9"/>
      <c r="B609" s="2"/>
      <c r="C609" s="2"/>
      <c r="D609" s="6"/>
      <c r="E609" s="6"/>
      <c r="F609" s="6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9"/>
      <c r="B610" s="2"/>
      <c r="C610" s="2"/>
      <c r="D610" s="6"/>
      <c r="E610" s="6"/>
      <c r="F610" s="6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9"/>
      <c r="B611" s="2"/>
      <c r="C611" s="2"/>
      <c r="D611" s="6"/>
      <c r="E611" s="6"/>
      <c r="F611" s="6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9"/>
      <c r="B612" s="2"/>
      <c r="C612" s="2"/>
      <c r="D612" s="6"/>
      <c r="E612" s="6"/>
      <c r="F612" s="6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9"/>
      <c r="B613" s="2"/>
      <c r="C613" s="2"/>
      <c r="D613" s="6"/>
      <c r="E613" s="6"/>
      <c r="F613" s="6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9"/>
      <c r="B614" s="2"/>
      <c r="C614" s="2"/>
      <c r="D614" s="6"/>
      <c r="E614" s="6"/>
      <c r="F614" s="6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9"/>
      <c r="B615" s="2"/>
      <c r="C615" s="2"/>
      <c r="D615" s="6"/>
      <c r="E615" s="6"/>
      <c r="F615" s="6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9"/>
      <c r="B616" s="2"/>
      <c r="C616" s="2"/>
      <c r="D616" s="6"/>
      <c r="E616" s="6"/>
      <c r="F616" s="6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9"/>
      <c r="B617" s="2"/>
      <c r="C617" s="2"/>
      <c r="D617" s="6"/>
      <c r="E617" s="6"/>
      <c r="F617" s="6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9"/>
      <c r="B618" s="2"/>
      <c r="C618" s="2"/>
      <c r="D618" s="6"/>
      <c r="E618" s="6"/>
      <c r="F618" s="6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9"/>
      <c r="B619" s="2"/>
      <c r="C619" s="2"/>
      <c r="D619" s="6"/>
      <c r="E619" s="6"/>
      <c r="F619" s="6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9"/>
      <c r="B620" s="2"/>
      <c r="C620" s="2"/>
      <c r="D620" s="6"/>
      <c r="E620" s="6"/>
      <c r="F620" s="6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9"/>
      <c r="B621" s="2"/>
      <c r="C621" s="2"/>
      <c r="D621" s="6"/>
      <c r="E621" s="6"/>
      <c r="F621" s="6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9"/>
      <c r="B622" s="2"/>
      <c r="C622" s="2"/>
      <c r="D622" s="6"/>
      <c r="E622" s="6"/>
      <c r="F622" s="6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9"/>
      <c r="B623" s="2"/>
      <c r="C623" s="2"/>
      <c r="D623" s="6"/>
      <c r="E623" s="6"/>
      <c r="F623" s="6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9"/>
      <c r="B624" s="2"/>
      <c r="C624" s="2"/>
      <c r="D624" s="6"/>
      <c r="E624" s="6"/>
      <c r="F624" s="6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9"/>
      <c r="B625" s="2"/>
      <c r="C625" s="2"/>
      <c r="D625" s="6"/>
      <c r="E625" s="6"/>
      <c r="F625" s="6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9"/>
      <c r="B626" s="2"/>
      <c r="C626" s="2"/>
      <c r="D626" s="6"/>
      <c r="E626" s="6"/>
      <c r="F626" s="6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9"/>
      <c r="B627" s="2"/>
      <c r="C627" s="2"/>
      <c r="D627" s="6"/>
      <c r="E627" s="6"/>
      <c r="F627" s="6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9"/>
      <c r="B628" s="2"/>
      <c r="C628" s="2"/>
      <c r="D628" s="6"/>
      <c r="E628" s="6"/>
      <c r="F628" s="6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9"/>
      <c r="B629" s="2"/>
      <c r="C629" s="2"/>
      <c r="D629" s="6"/>
      <c r="E629" s="6"/>
      <c r="F629" s="6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9"/>
      <c r="B630" s="2"/>
      <c r="C630" s="2"/>
      <c r="D630" s="6"/>
      <c r="E630" s="6"/>
      <c r="F630" s="6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9"/>
      <c r="B631" s="2"/>
      <c r="C631" s="2"/>
      <c r="D631" s="6"/>
      <c r="E631" s="6"/>
      <c r="F631" s="6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9"/>
      <c r="B632" s="2"/>
      <c r="C632" s="2"/>
      <c r="D632" s="6"/>
      <c r="E632" s="6"/>
      <c r="F632" s="6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9"/>
      <c r="B633" s="2"/>
      <c r="C633" s="2"/>
      <c r="D633" s="6"/>
      <c r="E633" s="6"/>
      <c r="F633" s="6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9"/>
      <c r="B634" s="2"/>
      <c r="C634" s="2"/>
      <c r="D634" s="6"/>
      <c r="E634" s="6"/>
      <c r="F634" s="6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9"/>
      <c r="B635" s="2"/>
      <c r="C635" s="2"/>
      <c r="D635" s="6"/>
      <c r="E635" s="6"/>
      <c r="F635" s="6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9"/>
      <c r="B636" s="2"/>
      <c r="C636" s="2"/>
      <c r="D636" s="6"/>
      <c r="E636" s="6"/>
      <c r="F636" s="6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9"/>
      <c r="B637" s="2"/>
      <c r="C637" s="2"/>
      <c r="D637" s="6"/>
      <c r="E637" s="6"/>
      <c r="F637" s="6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9"/>
      <c r="B638" s="2"/>
      <c r="C638" s="2"/>
      <c r="D638" s="6"/>
      <c r="E638" s="6"/>
      <c r="F638" s="6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9"/>
      <c r="B639" s="2"/>
      <c r="C639" s="2"/>
      <c r="D639" s="6"/>
      <c r="E639" s="6"/>
      <c r="F639" s="6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9"/>
      <c r="B640" s="2"/>
      <c r="C640" s="2"/>
      <c r="D640" s="6"/>
      <c r="E640" s="6"/>
      <c r="F640" s="6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9"/>
      <c r="B641" s="2"/>
      <c r="C641" s="2"/>
      <c r="D641" s="6"/>
      <c r="E641" s="6"/>
      <c r="F641" s="6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9"/>
      <c r="B642" s="2"/>
      <c r="C642" s="2"/>
      <c r="D642" s="6"/>
      <c r="E642" s="6"/>
      <c r="F642" s="6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9"/>
      <c r="B643" s="2"/>
      <c r="C643" s="2"/>
      <c r="D643" s="6"/>
      <c r="E643" s="6"/>
      <c r="F643" s="6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9"/>
      <c r="B644" s="2"/>
      <c r="C644" s="2"/>
      <c r="D644" s="6"/>
      <c r="E644" s="6"/>
      <c r="F644" s="6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9"/>
      <c r="B645" s="2"/>
      <c r="C645" s="2"/>
      <c r="D645" s="6"/>
      <c r="E645" s="6"/>
      <c r="F645" s="6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9"/>
      <c r="B646" s="2"/>
      <c r="C646" s="2"/>
      <c r="D646" s="6"/>
      <c r="E646" s="6"/>
      <c r="F646" s="6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9"/>
      <c r="B647" s="2"/>
      <c r="C647" s="2"/>
      <c r="D647" s="6"/>
      <c r="E647" s="6"/>
      <c r="F647" s="6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9"/>
      <c r="B648" s="2"/>
      <c r="C648" s="2"/>
      <c r="D648" s="6"/>
      <c r="E648" s="6"/>
      <c r="F648" s="6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9"/>
      <c r="B649" s="2"/>
      <c r="C649" s="2"/>
      <c r="D649" s="6"/>
      <c r="E649" s="6"/>
      <c r="F649" s="6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9"/>
      <c r="B650" s="2"/>
      <c r="C650" s="2"/>
      <c r="D650" s="6"/>
      <c r="E650" s="6"/>
      <c r="F650" s="6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9"/>
      <c r="B651" s="2"/>
      <c r="C651" s="2"/>
      <c r="D651" s="6"/>
      <c r="E651" s="6"/>
      <c r="F651" s="6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9"/>
      <c r="B652" s="2"/>
      <c r="C652" s="2"/>
      <c r="D652" s="6"/>
      <c r="E652" s="6"/>
      <c r="F652" s="6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9"/>
      <c r="B653" s="2"/>
      <c r="C653" s="2"/>
      <c r="D653" s="6"/>
      <c r="E653" s="6"/>
      <c r="F653" s="6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9"/>
      <c r="B654" s="2"/>
      <c r="C654" s="2"/>
      <c r="D654" s="6"/>
      <c r="E654" s="6"/>
      <c r="F654" s="6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9"/>
      <c r="B655" s="2"/>
      <c r="C655" s="2"/>
      <c r="D655" s="6"/>
      <c r="E655" s="6"/>
      <c r="F655" s="6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9"/>
      <c r="B656" s="2"/>
      <c r="C656" s="2"/>
      <c r="D656" s="6"/>
      <c r="E656" s="6"/>
      <c r="F656" s="6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9"/>
      <c r="B657" s="2"/>
      <c r="C657" s="2"/>
      <c r="D657" s="6"/>
      <c r="E657" s="6"/>
      <c r="F657" s="6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9"/>
      <c r="B658" s="2"/>
      <c r="C658" s="2"/>
      <c r="D658" s="6"/>
      <c r="E658" s="6"/>
      <c r="F658" s="6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9"/>
      <c r="B659" s="2"/>
      <c r="C659" s="2"/>
      <c r="D659" s="6"/>
      <c r="E659" s="6"/>
      <c r="F659" s="6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9"/>
      <c r="B660" s="2"/>
      <c r="C660" s="2"/>
      <c r="D660" s="6"/>
      <c r="E660" s="6"/>
      <c r="F660" s="6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9"/>
      <c r="B661" s="2"/>
      <c r="C661" s="2"/>
      <c r="D661" s="6"/>
      <c r="E661" s="6"/>
      <c r="F661" s="6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9"/>
      <c r="B662" s="2"/>
      <c r="C662" s="2"/>
      <c r="D662" s="6"/>
      <c r="E662" s="6"/>
      <c r="F662" s="6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9"/>
      <c r="B663" s="2"/>
      <c r="C663" s="2"/>
      <c r="D663" s="6"/>
      <c r="E663" s="6"/>
      <c r="F663" s="6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9"/>
      <c r="B664" s="2"/>
      <c r="C664" s="2"/>
      <c r="D664" s="6"/>
      <c r="E664" s="6"/>
      <c r="F664" s="6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9"/>
      <c r="B665" s="2"/>
      <c r="C665" s="2"/>
      <c r="D665" s="6"/>
      <c r="E665" s="6"/>
      <c r="F665" s="6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9"/>
      <c r="B666" s="2"/>
      <c r="C666" s="2"/>
      <c r="D666" s="6"/>
      <c r="E666" s="6"/>
      <c r="F666" s="6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9"/>
      <c r="B667" s="2"/>
      <c r="C667" s="2"/>
      <c r="D667" s="6"/>
      <c r="E667" s="6"/>
      <c r="F667" s="6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9"/>
      <c r="B668" s="2"/>
      <c r="C668" s="2"/>
      <c r="D668" s="6"/>
      <c r="E668" s="6"/>
      <c r="F668" s="6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9"/>
      <c r="B669" s="2"/>
      <c r="C669" s="2"/>
      <c r="D669" s="6"/>
      <c r="E669" s="6"/>
      <c r="F669" s="6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9"/>
      <c r="B670" s="2"/>
      <c r="C670" s="2"/>
      <c r="D670" s="6"/>
      <c r="E670" s="6"/>
      <c r="F670" s="6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9"/>
      <c r="B671" s="2"/>
      <c r="C671" s="2"/>
      <c r="D671" s="6"/>
      <c r="E671" s="6"/>
      <c r="F671" s="6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9"/>
      <c r="B672" s="2"/>
      <c r="C672" s="2"/>
      <c r="D672" s="6"/>
      <c r="E672" s="6"/>
      <c r="F672" s="6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9"/>
      <c r="B673" s="2"/>
      <c r="C673" s="2"/>
      <c r="D673" s="6"/>
      <c r="E673" s="6"/>
      <c r="F673" s="6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9"/>
      <c r="B674" s="2"/>
      <c r="C674" s="2"/>
      <c r="D674" s="6"/>
      <c r="E674" s="6"/>
      <c r="F674" s="6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9"/>
      <c r="B675" s="2"/>
      <c r="C675" s="2"/>
      <c r="D675" s="6"/>
      <c r="E675" s="6"/>
      <c r="F675" s="6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9"/>
      <c r="B676" s="2"/>
      <c r="C676" s="2"/>
      <c r="D676" s="6"/>
      <c r="E676" s="6"/>
      <c r="F676" s="6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9"/>
      <c r="B677" s="2"/>
      <c r="C677" s="2"/>
      <c r="D677" s="6"/>
      <c r="E677" s="6"/>
      <c r="F677" s="6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9"/>
      <c r="B678" s="2"/>
      <c r="C678" s="2"/>
      <c r="D678" s="6"/>
      <c r="E678" s="6"/>
      <c r="F678" s="6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9"/>
      <c r="B679" s="2"/>
      <c r="C679" s="2"/>
      <c r="D679" s="6"/>
      <c r="E679" s="6"/>
      <c r="F679" s="6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9"/>
      <c r="B680" s="2"/>
      <c r="C680" s="2"/>
      <c r="D680" s="6"/>
      <c r="E680" s="6"/>
      <c r="F680" s="6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9"/>
      <c r="B681" s="2"/>
      <c r="C681" s="2"/>
      <c r="D681" s="6"/>
      <c r="E681" s="6"/>
      <c r="F681" s="6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9"/>
      <c r="B682" s="2"/>
      <c r="C682" s="2"/>
      <c r="D682" s="6"/>
      <c r="E682" s="6"/>
      <c r="F682" s="6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9"/>
      <c r="B683" s="2"/>
      <c r="C683" s="2"/>
      <c r="D683" s="6"/>
      <c r="E683" s="6"/>
      <c r="F683" s="6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9"/>
      <c r="B684" s="2"/>
      <c r="C684" s="2"/>
      <c r="D684" s="6"/>
      <c r="E684" s="6"/>
      <c r="F684" s="6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9"/>
      <c r="B685" s="2"/>
      <c r="C685" s="2"/>
      <c r="D685" s="6"/>
      <c r="E685" s="6"/>
      <c r="F685" s="6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9"/>
      <c r="B686" s="2"/>
      <c r="C686" s="2"/>
      <c r="D686" s="6"/>
      <c r="E686" s="6"/>
      <c r="F686" s="6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9"/>
      <c r="B687" s="2"/>
      <c r="C687" s="2"/>
      <c r="D687" s="6"/>
      <c r="E687" s="6"/>
      <c r="F687" s="6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9"/>
      <c r="B688" s="2"/>
      <c r="C688" s="2"/>
      <c r="D688" s="6"/>
      <c r="E688" s="6"/>
      <c r="F688" s="6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9"/>
      <c r="B689" s="2"/>
      <c r="C689" s="2"/>
      <c r="D689" s="6"/>
      <c r="E689" s="6"/>
      <c r="F689" s="6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9"/>
      <c r="B690" s="2"/>
      <c r="C690" s="2"/>
      <c r="D690" s="6"/>
      <c r="E690" s="6"/>
      <c r="F690" s="6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9"/>
      <c r="B691" s="2"/>
      <c r="C691" s="2"/>
      <c r="D691" s="6"/>
      <c r="E691" s="6"/>
      <c r="F691" s="6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9"/>
      <c r="B692" s="2"/>
      <c r="C692" s="2"/>
      <c r="D692" s="6"/>
      <c r="E692" s="6"/>
      <c r="F692" s="6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9"/>
      <c r="B693" s="2"/>
      <c r="C693" s="2"/>
      <c r="D693" s="6"/>
      <c r="E693" s="6"/>
      <c r="F693" s="6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9"/>
      <c r="B694" s="2"/>
      <c r="C694" s="2"/>
      <c r="D694" s="6"/>
      <c r="E694" s="6"/>
      <c r="F694" s="6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9"/>
      <c r="B695" s="2"/>
      <c r="C695" s="2"/>
      <c r="D695" s="6"/>
      <c r="E695" s="6"/>
      <c r="F695" s="6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9"/>
      <c r="B696" s="2"/>
      <c r="C696" s="2"/>
      <c r="D696" s="6"/>
      <c r="E696" s="6"/>
      <c r="F696" s="6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9"/>
      <c r="B697" s="2"/>
      <c r="C697" s="2"/>
      <c r="D697" s="6"/>
      <c r="E697" s="6"/>
      <c r="F697" s="6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9"/>
      <c r="B698" s="2"/>
      <c r="C698" s="2"/>
      <c r="D698" s="6"/>
      <c r="E698" s="6"/>
      <c r="F698" s="6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9"/>
      <c r="B699" s="2"/>
      <c r="C699" s="2"/>
      <c r="D699" s="6"/>
      <c r="E699" s="6"/>
      <c r="F699" s="6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9"/>
      <c r="B700" s="2"/>
      <c r="C700" s="2"/>
      <c r="D700" s="6"/>
      <c r="E700" s="6"/>
      <c r="F700" s="6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9"/>
      <c r="B701" s="2"/>
      <c r="C701" s="2"/>
      <c r="D701" s="6"/>
      <c r="E701" s="6"/>
      <c r="F701" s="6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9"/>
      <c r="B702" s="2"/>
      <c r="C702" s="2"/>
      <c r="D702" s="6"/>
      <c r="E702" s="6"/>
      <c r="F702" s="6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9"/>
      <c r="B703" s="2"/>
      <c r="C703" s="2"/>
      <c r="D703" s="6"/>
      <c r="E703" s="6"/>
      <c r="F703" s="6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9"/>
      <c r="B704" s="2"/>
      <c r="C704" s="2"/>
      <c r="D704" s="6"/>
      <c r="E704" s="6"/>
      <c r="F704" s="6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9"/>
      <c r="B705" s="2"/>
      <c r="C705" s="2"/>
      <c r="D705" s="6"/>
      <c r="E705" s="6"/>
      <c r="F705" s="6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9"/>
      <c r="B706" s="2"/>
      <c r="C706" s="2"/>
      <c r="D706" s="6"/>
      <c r="E706" s="6"/>
      <c r="F706" s="6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9"/>
      <c r="B707" s="2"/>
      <c r="C707" s="2"/>
      <c r="D707" s="6"/>
      <c r="E707" s="6"/>
      <c r="F707" s="6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9"/>
      <c r="B708" s="2"/>
      <c r="C708" s="2"/>
      <c r="D708" s="6"/>
      <c r="E708" s="6"/>
      <c r="F708" s="6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9"/>
      <c r="B709" s="2"/>
      <c r="C709" s="2"/>
      <c r="D709" s="6"/>
      <c r="E709" s="6"/>
      <c r="F709" s="6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9"/>
      <c r="B710" s="2"/>
      <c r="C710" s="2"/>
      <c r="D710" s="6"/>
      <c r="E710" s="6"/>
      <c r="F710" s="6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9"/>
      <c r="B711" s="2"/>
      <c r="C711" s="2"/>
      <c r="D711" s="6"/>
      <c r="E711" s="6"/>
      <c r="F711" s="6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9"/>
      <c r="B712" s="2"/>
      <c r="C712" s="2"/>
      <c r="D712" s="6"/>
      <c r="E712" s="6"/>
      <c r="F712" s="6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9"/>
      <c r="B713" s="2"/>
      <c r="C713" s="2"/>
      <c r="D713" s="6"/>
      <c r="E713" s="6"/>
      <c r="F713" s="6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9"/>
      <c r="B714" s="2"/>
      <c r="C714" s="2"/>
      <c r="D714" s="6"/>
      <c r="E714" s="6"/>
      <c r="F714" s="6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9"/>
      <c r="B715" s="2"/>
      <c r="C715" s="2"/>
      <c r="D715" s="6"/>
      <c r="E715" s="6"/>
      <c r="F715" s="6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9"/>
      <c r="B716" s="2"/>
      <c r="C716" s="2"/>
      <c r="D716" s="6"/>
      <c r="E716" s="6"/>
      <c r="F716" s="6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9"/>
      <c r="B717" s="2"/>
      <c r="C717" s="2"/>
      <c r="D717" s="6"/>
      <c r="E717" s="6"/>
      <c r="F717" s="6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9"/>
      <c r="B718" s="2"/>
      <c r="C718" s="2"/>
      <c r="D718" s="6"/>
      <c r="E718" s="6"/>
      <c r="F718" s="6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9"/>
      <c r="B719" s="2"/>
      <c r="C719" s="2"/>
      <c r="D719" s="6"/>
      <c r="E719" s="6"/>
      <c r="F719" s="6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9"/>
      <c r="B720" s="2"/>
      <c r="C720" s="2"/>
      <c r="D720" s="6"/>
      <c r="E720" s="6"/>
      <c r="F720" s="6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9"/>
      <c r="B721" s="2"/>
      <c r="C721" s="2"/>
      <c r="D721" s="6"/>
      <c r="E721" s="6"/>
      <c r="F721" s="6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9"/>
      <c r="B722" s="2"/>
      <c r="C722" s="2"/>
      <c r="D722" s="6"/>
      <c r="E722" s="6"/>
      <c r="F722" s="6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9"/>
      <c r="B723" s="2"/>
      <c r="C723" s="2"/>
      <c r="D723" s="6"/>
      <c r="E723" s="6"/>
      <c r="F723" s="6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9"/>
      <c r="B724" s="2"/>
      <c r="C724" s="2"/>
      <c r="D724" s="6"/>
      <c r="E724" s="6"/>
      <c r="F724" s="6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9"/>
      <c r="B725" s="2"/>
      <c r="C725" s="2"/>
      <c r="D725" s="6"/>
      <c r="E725" s="6"/>
      <c r="F725" s="6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9"/>
      <c r="B726" s="2"/>
      <c r="C726" s="2"/>
      <c r="D726" s="6"/>
      <c r="E726" s="6"/>
      <c r="F726" s="6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9"/>
      <c r="B727" s="2"/>
      <c r="C727" s="2"/>
      <c r="D727" s="6"/>
      <c r="E727" s="6"/>
      <c r="F727" s="6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9"/>
      <c r="B728" s="2"/>
      <c r="C728" s="2"/>
      <c r="D728" s="6"/>
      <c r="E728" s="6"/>
      <c r="F728" s="6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9"/>
      <c r="B729" s="2"/>
      <c r="C729" s="2"/>
      <c r="D729" s="6"/>
      <c r="E729" s="6"/>
      <c r="F729" s="6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9"/>
      <c r="B730" s="2"/>
      <c r="C730" s="2"/>
      <c r="D730" s="6"/>
      <c r="E730" s="6"/>
      <c r="F730" s="6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9"/>
      <c r="B731" s="2"/>
      <c r="C731" s="2"/>
      <c r="D731" s="6"/>
      <c r="E731" s="6"/>
      <c r="F731" s="6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9"/>
      <c r="B732" s="2"/>
      <c r="C732" s="2"/>
      <c r="D732" s="6"/>
      <c r="E732" s="6"/>
      <c r="F732" s="6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9"/>
      <c r="B733" s="2"/>
      <c r="C733" s="2"/>
      <c r="D733" s="6"/>
      <c r="E733" s="6"/>
      <c r="F733" s="6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9"/>
      <c r="B734" s="2"/>
      <c r="C734" s="2"/>
      <c r="D734" s="6"/>
      <c r="E734" s="6"/>
      <c r="F734" s="6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9"/>
      <c r="B735" s="2"/>
      <c r="C735" s="2"/>
      <c r="D735" s="6"/>
      <c r="E735" s="6"/>
      <c r="F735" s="6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9"/>
      <c r="B736" s="2"/>
      <c r="C736" s="2"/>
      <c r="D736" s="6"/>
      <c r="E736" s="6"/>
      <c r="F736" s="6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9"/>
      <c r="B737" s="2"/>
      <c r="C737" s="2"/>
      <c r="D737" s="6"/>
      <c r="E737" s="6"/>
      <c r="F737" s="6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9"/>
      <c r="B738" s="2"/>
      <c r="C738" s="2"/>
      <c r="D738" s="6"/>
      <c r="E738" s="6"/>
      <c r="F738" s="6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9"/>
      <c r="B739" s="2"/>
      <c r="C739" s="2"/>
      <c r="D739" s="6"/>
      <c r="E739" s="6"/>
      <c r="F739" s="6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9"/>
      <c r="B740" s="2"/>
      <c r="C740" s="2"/>
      <c r="D740" s="6"/>
      <c r="E740" s="6"/>
      <c r="F740" s="6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9"/>
      <c r="B741" s="2"/>
      <c r="C741" s="2"/>
      <c r="D741" s="6"/>
      <c r="E741" s="6"/>
      <c r="F741" s="6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9"/>
      <c r="B742" s="2"/>
      <c r="C742" s="2"/>
      <c r="D742" s="6"/>
      <c r="E742" s="6"/>
      <c r="F742" s="6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9"/>
      <c r="B743" s="2"/>
      <c r="C743" s="2"/>
      <c r="D743" s="6"/>
      <c r="E743" s="6"/>
      <c r="F743" s="6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9"/>
      <c r="B744" s="2"/>
      <c r="C744" s="2"/>
      <c r="D744" s="6"/>
      <c r="E744" s="6"/>
      <c r="F744" s="6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9"/>
      <c r="B745" s="2"/>
      <c r="C745" s="2"/>
      <c r="D745" s="6"/>
      <c r="E745" s="6"/>
      <c r="F745" s="6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9"/>
      <c r="B746" s="2"/>
      <c r="C746" s="2"/>
      <c r="D746" s="6"/>
      <c r="E746" s="6"/>
      <c r="F746" s="6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9"/>
      <c r="B747" s="2"/>
      <c r="C747" s="2"/>
      <c r="D747" s="6"/>
      <c r="E747" s="6"/>
      <c r="F747" s="6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9"/>
      <c r="B748" s="2"/>
      <c r="C748" s="2"/>
      <c r="D748" s="6"/>
      <c r="E748" s="6"/>
      <c r="F748" s="6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9"/>
      <c r="B749" s="2"/>
      <c r="C749" s="2"/>
      <c r="D749" s="6"/>
      <c r="E749" s="6"/>
      <c r="F749" s="6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9"/>
      <c r="B750" s="2"/>
      <c r="C750" s="2"/>
      <c r="D750" s="6"/>
      <c r="E750" s="6"/>
      <c r="F750" s="6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9"/>
      <c r="B751" s="2"/>
      <c r="C751" s="2"/>
      <c r="D751" s="6"/>
      <c r="E751" s="6"/>
      <c r="F751" s="6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9"/>
      <c r="B752" s="2"/>
      <c r="C752" s="2"/>
      <c r="D752" s="6"/>
      <c r="E752" s="6"/>
      <c r="F752" s="6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9"/>
      <c r="B753" s="2"/>
      <c r="C753" s="2"/>
      <c r="D753" s="6"/>
      <c r="E753" s="6"/>
      <c r="F753" s="6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9"/>
      <c r="B754" s="2"/>
      <c r="C754" s="2"/>
      <c r="D754" s="6"/>
      <c r="E754" s="6"/>
      <c r="F754" s="6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9"/>
      <c r="B755" s="2"/>
      <c r="C755" s="2"/>
      <c r="D755" s="6"/>
      <c r="E755" s="6"/>
      <c r="F755" s="6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9"/>
      <c r="B756" s="2"/>
      <c r="C756" s="2"/>
      <c r="D756" s="6"/>
      <c r="E756" s="6"/>
      <c r="F756" s="6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9"/>
      <c r="B757" s="2"/>
      <c r="C757" s="2"/>
      <c r="D757" s="6"/>
      <c r="E757" s="6"/>
      <c r="F757" s="6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9"/>
      <c r="B758" s="2"/>
      <c r="C758" s="2"/>
      <c r="D758" s="6"/>
      <c r="E758" s="6"/>
      <c r="F758" s="6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9"/>
      <c r="B759" s="2"/>
      <c r="C759" s="2"/>
      <c r="D759" s="6"/>
      <c r="E759" s="6"/>
      <c r="F759" s="6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9"/>
      <c r="B760" s="2"/>
      <c r="C760" s="2"/>
      <c r="D760" s="6"/>
      <c r="E760" s="6"/>
      <c r="F760" s="6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9"/>
      <c r="B761" s="2"/>
      <c r="C761" s="2"/>
      <c r="D761" s="6"/>
      <c r="E761" s="6"/>
      <c r="F761" s="6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9"/>
      <c r="B762" s="2"/>
      <c r="C762" s="2"/>
      <c r="D762" s="6"/>
      <c r="E762" s="6"/>
      <c r="F762" s="6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9"/>
      <c r="B763" s="2"/>
      <c r="C763" s="2"/>
      <c r="D763" s="6"/>
      <c r="E763" s="6"/>
      <c r="F763" s="6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9"/>
      <c r="B764" s="2"/>
      <c r="C764" s="2"/>
      <c r="D764" s="6"/>
      <c r="E764" s="6"/>
      <c r="F764" s="6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9"/>
      <c r="B765" s="2"/>
      <c r="C765" s="2"/>
      <c r="D765" s="6"/>
      <c r="E765" s="6"/>
      <c r="F765" s="6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9"/>
      <c r="B766" s="2"/>
      <c r="C766" s="2"/>
      <c r="D766" s="6"/>
      <c r="E766" s="6"/>
      <c r="F766" s="6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9"/>
      <c r="B767" s="2"/>
      <c r="C767" s="2"/>
      <c r="D767" s="6"/>
      <c r="E767" s="6"/>
      <c r="F767" s="6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9"/>
      <c r="B768" s="2"/>
      <c r="C768" s="2"/>
      <c r="D768" s="6"/>
      <c r="E768" s="6"/>
      <c r="F768" s="6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9"/>
      <c r="B769" s="2"/>
      <c r="C769" s="2"/>
      <c r="D769" s="6"/>
      <c r="E769" s="6"/>
      <c r="F769" s="6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9"/>
      <c r="B770" s="2"/>
      <c r="C770" s="2"/>
      <c r="D770" s="6"/>
      <c r="E770" s="6"/>
      <c r="F770" s="6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9"/>
      <c r="B771" s="2"/>
      <c r="C771" s="2"/>
      <c r="D771" s="6"/>
      <c r="E771" s="6"/>
      <c r="F771" s="6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9"/>
      <c r="B772" s="2"/>
      <c r="C772" s="2"/>
      <c r="D772" s="6"/>
      <c r="E772" s="6"/>
      <c r="F772" s="6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9"/>
      <c r="B773" s="2"/>
      <c r="C773" s="2"/>
      <c r="D773" s="6"/>
      <c r="E773" s="6"/>
      <c r="F773" s="6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9"/>
      <c r="B774" s="2"/>
      <c r="C774" s="2"/>
      <c r="D774" s="6"/>
      <c r="E774" s="6"/>
      <c r="F774" s="6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9"/>
      <c r="B775" s="2"/>
      <c r="C775" s="2"/>
      <c r="D775" s="6"/>
      <c r="E775" s="6"/>
      <c r="F775" s="6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9"/>
      <c r="B776" s="2"/>
      <c r="C776" s="2"/>
      <c r="D776" s="6"/>
      <c r="E776" s="6"/>
      <c r="F776" s="6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9"/>
      <c r="B777" s="2"/>
      <c r="C777" s="2"/>
      <c r="D777" s="6"/>
      <c r="E777" s="6"/>
      <c r="F777" s="6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9"/>
      <c r="B778" s="2"/>
      <c r="C778" s="2"/>
      <c r="D778" s="6"/>
      <c r="E778" s="6"/>
      <c r="F778" s="6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9"/>
      <c r="B779" s="2"/>
      <c r="C779" s="2"/>
      <c r="D779" s="6"/>
      <c r="E779" s="6"/>
      <c r="F779" s="6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9"/>
      <c r="B780" s="2"/>
      <c r="C780" s="2"/>
      <c r="D780" s="6"/>
      <c r="E780" s="6"/>
      <c r="F780" s="6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9"/>
      <c r="B781" s="2"/>
      <c r="C781" s="2"/>
      <c r="D781" s="6"/>
      <c r="E781" s="6"/>
      <c r="F781" s="6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9"/>
      <c r="B782" s="2"/>
      <c r="C782" s="2"/>
      <c r="D782" s="6"/>
      <c r="E782" s="6"/>
      <c r="F782" s="6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9"/>
      <c r="B783" s="2"/>
      <c r="C783" s="2"/>
      <c r="D783" s="6"/>
      <c r="E783" s="6"/>
      <c r="F783" s="6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9"/>
      <c r="B784" s="2"/>
      <c r="C784" s="2"/>
      <c r="D784" s="6"/>
      <c r="E784" s="6"/>
      <c r="F784" s="6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9"/>
      <c r="B785" s="2"/>
      <c r="C785" s="2"/>
      <c r="D785" s="6"/>
      <c r="E785" s="6"/>
      <c r="F785" s="6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9"/>
      <c r="B786" s="2"/>
      <c r="C786" s="2"/>
      <c r="D786" s="6"/>
      <c r="E786" s="6"/>
      <c r="F786" s="6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9"/>
      <c r="B787" s="2"/>
      <c r="C787" s="2"/>
      <c r="D787" s="6"/>
      <c r="E787" s="6"/>
      <c r="F787" s="6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9"/>
      <c r="B788" s="2"/>
      <c r="C788" s="2"/>
      <c r="D788" s="6"/>
      <c r="E788" s="6"/>
      <c r="F788" s="6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9"/>
      <c r="B789" s="2"/>
      <c r="C789" s="2"/>
      <c r="D789" s="6"/>
      <c r="E789" s="6"/>
      <c r="F789" s="6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9"/>
      <c r="B790" s="2"/>
      <c r="C790" s="2"/>
      <c r="D790" s="6"/>
      <c r="E790" s="6"/>
      <c r="F790" s="6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9"/>
      <c r="B791" s="2"/>
      <c r="C791" s="2"/>
      <c r="D791" s="6"/>
      <c r="E791" s="6"/>
      <c r="F791" s="6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9"/>
      <c r="B792" s="2"/>
      <c r="C792" s="2"/>
      <c r="D792" s="6"/>
      <c r="E792" s="6"/>
      <c r="F792" s="6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9"/>
      <c r="B793" s="2"/>
      <c r="C793" s="2"/>
      <c r="D793" s="6"/>
      <c r="E793" s="6"/>
      <c r="F793" s="6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9"/>
      <c r="B794" s="2"/>
      <c r="C794" s="2"/>
      <c r="D794" s="6"/>
      <c r="E794" s="6"/>
      <c r="F794" s="6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9"/>
      <c r="B795" s="2"/>
      <c r="C795" s="2"/>
      <c r="D795" s="6"/>
      <c r="E795" s="6"/>
      <c r="F795" s="6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9"/>
      <c r="B796" s="2"/>
      <c r="C796" s="2"/>
      <c r="D796" s="6"/>
      <c r="E796" s="6"/>
      <c r="F796" s="6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9"/>
      <c r="B797" s="2"/>
      <c r="C797" s="2"/>
      <c r="D797" s="6"/>
      <c r="E797" s="6"/>
      <c r="F797" s="6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9"/>
      <c r="B798" s="2"/>
      <c r="C798" s="2"/>
      <c r="D798" s="6"/>
      <c r="E798" s="6"/>
      <c r="F798" s="6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9"/>
      <c r="B799" s="2"/>
      <c r="C799" s="2"/>
      <c r="D799" s="6"/>
      <c r="E799" s="6"/>
      <c r="F799" s="6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9"/>
      <c r="B800" s="2"/>
      <c r="C800" s="2"/>
      <c r="D800" s="6"/>
      <c r="E800" s="6"/>
      <c r="F800" s="6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9"/>
      <c r="B801" s="2"/>
      <c r="C801" s="2"/>
      <c r="D801" s="6"/>
      <c r="E801" s="6"/>
      <c r="F801" s="6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9"/>
      <c r="B802" s="2"/>
      <c r="C802" s="2"/>
      <c r="D802" s="6"/>
      <c r="E802" s="6"/>
      <c r="F802" s="6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9"/>
      <c r="B803" s="2"/>
      <c r="C803" s="2"/>
      <c r="D803" s="6"/>
      <c r="E803" s="6"/>
      <c r="F803" s="6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9"/>
      <c r="B804" s="2"/>
      <c r="C804" s="2"/>
      <c r="D804" s="6"/>
      <c r="E804" s="6"/>
      <c r="F804" s="6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9"/>
      <c r="B805" s="2"/>
      <c r="C805" s="2"/>
      <c r="D805" s="6"/>
      <c r="E805" s="6"/>
      <c r="F805" s="6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9"/>
      <c r="B806" s="2"/>
      <c r="C806" s="2"/>
      <c r="D806" s="6"/>
      <c r="E806" s="6"/>
      <c r="F806" s="6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9"/>
      <c r="B807" s="2"/>
      <c r="C807" s="2"/>
      <c r="D807" s="6"/>
      <c r="E807" s="6"/>
      <c r="F807" s="6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9"/>
      <c r="B808" s="2"/>
      <c r="C808" s="2"/>
      <c r="D808" s="6"/>
      <c r="E808" s="6"/>
      <c r="F808" s="6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9"/>
      <c r="B809" s="2"/>
      <c r="C809" s="2"/>
      <c r="D809" s="6"/>
      <c r="E809" s="6"/>
      <c r="F809" s="6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9"/>
      <c r="B810" s="2"/>
      <c r="C810" s="2"/>
      <c r="D810" s="6"/>
      <c r="E810" s="6"/>
      <c r="F810" s="6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9"/>
      <c r="B811" s="2"/>
      <c r="C811" s="2"/>
      <c r="D811" s="6"/>
      <c r="E811" s="6"/>
      <c r="F811" s="6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9"/>
      <c r="B812" s="2"/>
      <c r="C812" s="2"/>
      <c r="D812" s="6"/>
      <c r="E812" s="6"/>
      <c r="F812" s="6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9"/>
      <c r="B813" s="2"/>
      <c r="C813" s="2"/>
      <c r="D813" s="6"/>
      <c r="E813" s="6"/>
      <c r="F813" s="6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9"/>
      <c r="B814" s="2"/>
      <c r="C814" s="2"/>
      <c r="D814" s="6"/>
      <c r="E814" s="6"/>
      <c r="F814" s="6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9"/>
      <c r="B815" s="2"/>
      <c r="C815" s="2"/>
      <c r="D815" s="6"/>
      <c r="E815" s="6"/>
      <c r="F815" s="6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9"/>
      <c r="B816" s="2"/>
      <c r="C816" s="2"/>
      <c r="D816" s="6"/>
      <c r="E816" s="6"/>
      <c r="F816" s="6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9"/>
      <c r="B817" s="2"/>
      <c r="C817" s="2"/>
      <c r="D817" s="6"/>
      <c r="E817" s="6"/>
      <c r="F817" s="6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9"/>
      <c r="B818" s="2"/>
      <c r="C818" s="2"/>
      <c r="D818" s="6"/>
      <c r="E818" s="6"/>
      <c r="F818" s="6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9"/>
      <c r="B819" s="2"/>
      <c r="C819" s="2"/>
      <c r="D819" s="6"/>
      <c r="E819" s="6"/>
      <c r="F819" s="6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9"/>
      <c r="B820" s="2"/>
      <c r="C820" s="2"/>
      <c r="D820" s="6"/>
      <c r="E820" s="6"/>
      <c r="F820" s="6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9"/>
      <c r="B821" s="2"/>
      <c r="C821" s="2"/>
      <c r="D821" s="6"/>
      <c r="E821" s="6"/>
      <c r="F821" s="6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9"/>
      <c r="B822" s="2"/>
      <c r="C822" s="2"/>
      <c r="D822" s="6"/>
      <c r="E822" s="6"/>
      <c r="F822" s="6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9"/>
      <c r="B823" s="2"/>
      <c r="C823" s="2"/>
      <c r="D823" s="6"/>
      <c r="E823" s="6"/>
      <c r="F823" s="6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9"/>
      <c r="B824" s="2"/>
      <c r="C824" s="2"/>
      <c r="D824" s="6"/>
      <c r="E824" s="6"/>
      <c r="F824" s="6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9"/>
      <c r="B825" s="2"/>
      <c r="C825" s="2"/>
      <c r="D825" s="6"/>
      <c r="E825" s="6"/>
      <c r="F825" s="6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9"/>
      <c r="B826" s="2"/>
      <c r="C826" s="2"/>
      <c r="D826" s="6"/>
      <c r="E826" s="6"/>
      <c r="F826" s="6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9"/>
      <c r="B827" s="2"/>
      <c r="C827" s="2"/>
      <c r="D827" s="6"/>
      <c r="E827" s="6"/>
      <c r="F827" s="6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9"/>
      <c r="B828" s="2"/>
      <c r="C828" s="2"/>
      <c r="D828" s="6"/>
      <c r="E828" s="6"/>
      <c r="F828" s="6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9"/>
      <c r="B829" s="2"/>
      <c r="C829" s="2"/>
      <c r="D829" s="6"/>
      <c r="E829" s="6"/>
      <c r="F829" s="6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9"/>
      <c r="B830" s="2"/>
      <c r="C830" s="2"/>
      <c r="D830" s="6"/>
      <c r="E830" s="6"/>
      <c r="F830" s="6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9"/>
      <c r="B831" s="2"/>
      <c r="C831" s="2"/>
      <c r="D831" s="6"/>
      <c r="E831" s="6"/>
      <c r="F831" s="6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9"/>
      <c r="B832" s="2"/>
      <c r="C832" s="2"/>
      <c r="D832" s="6"/>
      <c r="E832" s="6"/>
      <c r="F832" s="6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9"/>
      <c r="B833" s="2"/>
      <c r="C833" s="2"/>
      <c r="D833" s="6"/>
      <c r="E833" s="6"/>
      <c r="F833" s="6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9"/>
      <c r="B834" s="2"/>
      <c r="C834" s="2"/>
      <c r="D834" s="6"/>
      <c r="E834" s="6"/>
      <c r="F834" s="6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9"/>
      <c r="B835" s="2"/>
      <c r="C835" s="2"/>
      <c r="D835" s="6"/>
      <c r="E835" s="6"/>
      <c r="F835" s="6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9"/>
      <c r="B836" s="2"/>
      <c r="C836" s="2"/>
      <c r="D836" s="6"/>
      <c r="E836" s="6"/>
      <c r="F836" s="6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9"/>
      <c r="B837" s="2"/>
      <c r="C837" s="2"/>
      <c r="D837" s="6"/>
      <c r="E837" s="6"/>
      <c r="F837" s="6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9"/>
      <c r="B838" s="2"/>
      <c r="C838" s="2"/>
      <c r="D838" s="6"/>
      <c r="E838" s="6"/>
      <c r="F838" s="6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9"/>
      <c r="B839" s="2"/>
      <c r="C839" s="2"/>
      <c r="D839" s="6"/>
      <c r="E839" s="6"/>
      <c r="F839" s="6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9"/>
      <c r="B840" s="2"/>
      <c r="C840" s="2"/>
      <c r="D840" s="6"/>
      <c r="E840" s="6"/>
      <c r="F840" s="6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9"/>
      <c r="B841" s="2"/>
      <c r="C841" s="2"/>
      <c r="D841" s="6"/>
      <c r="E841" s="6"/>
      <c r="F841" s="6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9"/>
      <c r="B842" s="2"/>
      <c r="C842" s="2"/>
      <c r="D842" s="6"/>
      <c r="E842" s="6"/>
      <c r="F842" s="6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9"/>
      <c r="B843" s="2"/>
      <c r="C843" s="2"/>
      <c r="D843" s="6"/>
      <c r="E843" s="6"/>
      <c r="F843" s="6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9"/>
      <c r="B844" s="2"/>
      <c r="C844" s="2"/>
      <c r="D844" s="6"/>
      <c r="E844" s="6"/>
      <c r="F844" s="6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9"/>
      <c r="B845" s="2"/>
      <c r="C845" s="2"/>
      <c r="D845" s="6"/>
      <c r="E845" s="6"/>
      <c r="F845" s="6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9"/>
      <c r="B846" s="2"/>
      <c r="C846" s="2"/>
      <c r="D846" s="6"/>
      <c r="E846" s="6"/>
      <c r="F846" s="6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9"/>
      <c r="B847" s="2"/>
      <c r="C847" s="2"/>
      <c r="D847" s="6"/>
      <c r="E847" s="6"/>
      <c r="F847" s="6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9"/>
      <c r="B848" s="2"/>
      <c r="C848" s="2"/>
      <c r="D848" s="6"/>
      <c r="E848" s="6"/>
      <c r="F848" s="6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9"/>
      <c r="B849" s="2"/>
      <c r="C849" s="2"/>
      <c r="D849" s="6"/>
      <c r="E849" s="6"/>
      <c r="F849" s="6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9"/>
      <c r="B850" s="2"/>
      <c r="C850" s="2"/>
      <c r="D850" s="6"/>
      <c r="E850" s="6"/>
      <c r="F850" s="6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9"/>
      <c r="B851" s="2"/>
      <c r="C851" s="2"/>
      <c r="D851" s="6"/>
      <c r="E851" s="6"/>
      <c r="F851" s="6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9"/>
      <c r="B852" s="2"/>
      <c r="C852" s="2"/>
      <c r="D852" s="6"/>
      <c r="E852" s="6"/>
      <c r="F852" s="6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9"/>
      <c r="B853" s="2"/>
      <c r="C853" s="2"/>
      <c r="D853" s="6"/>
      <c r="E853" s="6"/>
      <c r="F853" s="6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9"/>
      <c r="B854" s="2"/>
      <c r="C854" s="2"/>
      <c r="D854" s="6"/>
      <c r="E854" s="6"/>
      <c r="F854" s="6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9"/>
      <c r="B855" s="2"/>
      <c r="C855" s="2"/>
      <c r="D855" s="6"/>
      <c r="E855" s="6"/>
      <c r="F855" s="6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9"/>
      <c r="B856" s="2"/>
      <c r="C856" s="2"/>
      <c r="D856" s="6"/>
      <c r="E856" s="6"/>
      <c r="F856" s="6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9"/>
      <c r="B857" s="2"/>
      <c r="C857" s="2"/>
      <c r="D857" s="6"/>
      <c r="E857" s="6"/>
      <c r="F857" s="6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9"/>
      <c r="B858" s="2"/>
      <c r="C858" s="2"/>
      <c r="D858" s="6"/>
      <c r="E858" s="6"/>
      <c r="F858" s="6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9"/>
      <c r="B859" s="2"/>
      <c r="C859" s="2"/>
      <c r="D859" s="6"/>
      <c r="E859" s="6"/>
      <c r="F859" s="6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9"/>
      <c r="B860" s="2"/>
      <c r="C860" s="2"/>
      <c r="D860" s="6"/>
      <c r="E860" s="6"/>
      <c r="F860" s="6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9"/>
      <c r="B861" s="2"/>
      <c r="C861" s="2"/>
      <c r="D861" s="6"/>
      <c r="E861" s="6"/>
      <c r="F861" s="6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9"/>
      <c r="B862" s="2"/>
      <c r="C862" s="2"/>
      <c r="D862" s="6"/>
      <c r="E862" s="6"/>
      <c r="F862" s="6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9"/>
      <c r="B863" s="2"/>
      <c r="C863" s="2"/>
      <c r="D863" s="6"/>
      <c r="E863" s="6"/>
      <c r="F863" s="6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9"/>
      <c r="B864" s="2"/>
      <c r="C864" s="2"/>
      <c r="D864" s="6"/>
      <c r="E864" s="6"/>
      <c r="F864" s="6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9"/>
      <c r="B865" s="2"/>
      <c r="C865" s="2"/>
      <c r="D865" s="6"/>
      <c r="E865" s="6"/>
      <c r="F865" s="6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9"/>
      <c r="B866" s="2"/>
      <c r="C866" s="2"/>
      <c r="D866" s="6"/>
      <c r="E866" s="6"/>
      <c r="F866" s="6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9"/>
      <c r="B867" s="2"/>
      <c r="C867" s="2"/>
      <c r="D867" s="6"/>
      <c r="E867" s="6"/>
      <c r="F867" s="6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9"/>
      <c r="B868" s="2"/>
      <c r="C868" s="2"/>
      <c r="D868" s="6"/>
      <c r="E868" s="6"/>
      <c r="F868" s="6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9"/>
      <c r="B869" s="2"/>
      <c r="C869" s="2"/>
      <c r="D869" s="6"/>
      <c r="E869" s="6"/>
      <c r="F869" s="6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9"/>
      <c r="B870" s="2"/>
      <c r="C870" s="2"/>
      <c r="D870" s="6"/>
      <c r="E870" s="6"/>
      <c r="F870" s="6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9"/>
      <c r="B871" s="2"/>
      <c r="C871" s="2"/>
      <c r="D871" s="6"/>
      <c r="E871" s="6"/>
      <c r="F871" s="6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9"/>
      <c r="B872" s="2"/>
      <c r="C872" s="2"/>
      <c r="D872" s="6"/>
      <c r="E872" s="6"/>
      <c r="F872" s="6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9"/>
      <c r="B873" s="2"/>
      <c r="C873" s="2"/>
      <c r="D873" s="6"/>
      <c r="E873" s="6"/>
      <c r="F873" s="6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9"/>
      <c r="B874" s="2"/>
      <c r="C874" s="2"/>
      <c r="D874" s="6"/>
      <c r="E874" s="6"/>
      <c r="F874" s="6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9"/>
      <c r="B875" s="2"/>
      <c r="C875" s="2"/>
      <c r="D875" s="6"/>
      <c r="E875" s="6"/>
      <c r="F875" s="6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9"/>
      <c r="B876" s="2"/>
      <c r="C876" s="2"/>
      <c r="D876" s="6"/>
      <c r="E876" s="6"/>
      <c r="F876" s="6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9"/>
      <c r="B877" s="2"/>
      <c r="C877" s="2"/>
      <c r="D877" s="6"/>
      <c r="E877" s="6"/>
      <c r="F877" s="6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9"/>
      <c r="B878" s="2"/>
      <c r="C878" s="2"/>
      <c r="D878" s="6"/>
      <c r="E878" s="6"/>
      <c r="F878" s="6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9"/>
      <c r="B879" s="2"/>
      <c r="C879" s="2"/>
      <c r="D879" s="6"/>
      <c r="E879" s="6"/>
      <c r="F879" s="6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9"/>
      <c r="B880" s="2"/>
      <c r="C880" s="2"/>
      <c r="D880" s="6"/>
      <c r="E880" s="6"/>
      <c r="F880" s="6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9"/>
      <c r="B881" s="2"/>
      <c r="C881" s="2"/>
      <c r="D881" s="6"/>
      <c r="E881" s="6"/>
      <c r="F881" s="6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9"/>
      <c r="B882" s="2"/>
      <c r="C882" s="2"/>
      <c r="D882" s="6"/>
      <c r="E882" s="6"/>
      <c r="F882" s="6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9"/>
      <c r="B883" s="2"/>
      <c r="C883" s="2"/>
      <c r="D883" s="6"/>
      <c r="E883" s="6"/>
      <c r="F883" s="6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9"/>
      <c r="B884" s="2"/>
      <c r="C884" s="2"/>
      <c r="D884" s="6"/>
      <c r="E884" s="6"/>
      <c r="F884" s="6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9"/>
      <c r="B885" s="2"/>
      <c r="C885" s="2"/>
      <c r="D885" s="6"/>
      <c r="E885" s="6"/>
      <c r="F885" s="6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9"/>
      <c r="B886" s="2"/>
      <c r="C886" s="2"/>
      <c r="D886" s="6"/>
      <c r="E886" s="6"/>
      <c r="F886" s="6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9"/>
      <c r="B887" s="2"/>
      <c r="C887" s="2"/>
      <c r="D887" s="6"/>
      <c r="E887" s="6"/>
      <c r="F887" s="6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9"/>
      <c r="B888" s="2"/>
      <c r="C888" s="2"/>
      <c r="D888" s="6"/>
      <c r="E888" s="6"/>
      <c r="F888" s="6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9"/>
      <c r="B889" s="2"/>
      <c r="C889" s="2"/>
      <c r="D889" s="6"/>
      <c r="E889" s="6"/>
      <c r="F889" s="6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9"/>
      <c r="B890" s="2"/>
      <c r="C890" s="2"/>
      <c r="D890" s="6"/>
      <c r="E890" s="6"/>
      <c r="F890" s="6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9"/>
      <c r="B891" s="2"/>
      <c r="C891" s="2"/>
      <c r="D891" s="6"/>
      <c r="E891" s="6"/>
      <c r="F891" s="6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9"/>
      <c r="B892" s="2"/>
      <c r="C892" s="2"/>
      <c r="D892" s="6"/>
      <c r="E892" s="6"/>
      <c r="F892" s="6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9"/>
      <c r="B893" s="2"/>
      <c r="C893" s="2"/>
      <c r="D893" s="6"/>
      <c r="E893" s="6"/>
      <c r="F893" s="6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9"/>
      <c r="B894" s="2"/>
      <c r="C894" s="2"/>
      <c r="D894" s="6"/>
      <c r="E894" s="6"/>
      <c r="F894" s="6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9"/>
      <c r="B895" s="2"/>
      <c r="C895" s="2"/>
      <c r="D895" s="6"/>
      <c r="E895" s="6"/>
      <c r="F895" s="6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9"/>
      <c r="B896" s="2"/>
      <c r="C896" s="2"/>
      <c r="D896" s="6"/>
      <c r="E896" s="6"/>
      <c r="F896" s="6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9"/>
      <c r="B897" s="2"/>
      <c r="C897" s="2"/>
      <c r="D897" s="6"/>
      <c r="E897" s="6"/>
      <c r="F897" s="6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9"/>
      <c r="B898" s="2"/>
      <c r="C898" s="2"/>
      <c r="D898" s="6"/>
      <c r="E898" s="6"/>
      <c r="F898" s="6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9"/>
      <c r="B899" s="2"/>
      <c r="C899" s="2"/>
      <c r="D899" s="6"/>
      <c r="E899" s="6"/>
      <c r="F899" s="6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9"/>
      <c r="B900" s="2"/>
      <c r="C900" s="2"/>
      <c r="D900" s="6"/>
      <c r="E900" s="6"/>
      <c r="F900" s="6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9"/>
      <c r="B901" s="2"/>
      <c r="C901" s="2"/>
      <c r="D901" s="6"/>
      <c r="E901" s="6"/>
      <c r="F901" s="6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9"/>
      <c r="B902" s="2"/>
      <c r="C902" s="2"/>
      <c r="D902" s="6"/>
      <c r="E902" s="6"/>
      <c r="F902" s="6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9"/>
      <c r="B903" s="2"/>
      <c r="C903" s="2"/>
      <c r="D903" s="6"/>
      <c r="E903" s="6"/>
      <c r="F903" s="6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9"/>
      <c r="B904" s="2"/>
      <c r="C904" s="2"/>
      <c r="D904" s="6"/>
      <c r="E904" s="6"/>
      <c r="F904" s="6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9"/>
      <c r="B905" s="2"/>
      <c r="C905" s="2"/>
      <c r="D905" s="6"/>
      <c r="E905" s="6"/>
      <c r="F905" s="6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9"/>
      <c r="B906" s="2"/>
      <c r="C906" s="2"/>
      <c r="D906" s="6"/>
      <c r="E906" s="6"/>
      <c r="F906" s="6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9"/>
      <c r="B907" s="2"/>
      <c r="C907" s="2"/>
      <c r="D907" s="6"/>
      <c r="E907" s="6"/>
      <c r="F907" s="6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9"/>
      <c r="B908" s="2"/>
      <c r="C908" s="2"/>
      <c r="D908" s="6"/>
      <c r="E908" s="6"/>
      <c r="F908" s="6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9"/>
      <c r="B909" s="2"/>
      <c r="C909" s="2"/>
      <c r="D909" s="6"/>
      <c r="E909" s="6"/>
      <c r="F909" s="6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9"/>
      <c r="B910" s="2"/>
      <c r="C910" s="2"/>
      <c r="D910" s="6"/>
      <c r="E910" s="6"/>
      <c r="F910" s="6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9"/>
      <c r="B911" s="2"/>
      <c r="C911" s="2"/>
      <c r="D911" s="6"/>
      <c r="E911" s="6"/>
      <c r="F911" s="6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9"/>
      <c r="B912" s="2"/>
      <c r="C912" s="2"/>
      <c r="D912" s="6"/>
      <c r="E912" s="6"/>
      <c r="F912" s="6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9"/>
      <c r="B913" s="2"/>
      <c r="C913" s="2"/>
      <c r="D913" s="6"/>
      <c r="E913" s="6"/>
      <c r="F913" s="6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9"/>
      <c r="B914" s="2"/>
      <c r="C914" s="2"/>
      <c r="D914" s="6"/>
      <c r="E914" s="6"/>
      <c r="F914" s="6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9"/>
      <c r="B915" s="2"/>
      <c r="C915" s="2"/>
      <c r="D915" s="6"/>
      <c r="E915" s="6"/>
      <c r="F915" s="6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9"/>
      <c r="B916" s="2"/>
      <c r="C916" s="2"/>
      <c r="D916" s="6"/>
      <c r="E916" s="6"/>
      <c r="F916" s="6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9"/>
      <c r="B917" s="2"/>
      <c r="C917" s="2"/>
      <c r="D917" s="6"/>
      <c r="E917" s="6"/>
      <c r="F917" s="6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9"/>
      <c r="B918" s="2"/>
      <c r="C918" s="2"/>
      <c r="D918" s="6"/>
      <c r="E918" s="6"/>
      <c r="F918" s="6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9"/>
      <c r="B919" s="2"/>
      <c r="C919" s="2"/>
      <c r="D919" s="6"/>
      <c r="E919" s="6"/>
      <c r="F919" s="6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9"/>
      <c r="B920" s="2"/>
      <c r="C920" s="2"/>
      <c r="D920" s="6"/>
      <c r="E920" s="6"/>
      <c r="F920" s="6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9"/>
      <c r="B921" s="2"/>
      <c r="C921" s="2"/>
      <c r="D921" s="6"/>
      <c r="E921" s="6"/>
      <c r="F921" s="6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9"/>
      <c r="B922" s="2"/>
      <c r="C922" s="2"/>
      <c r="D922" s="6"/>
      <c r="E922" s="6"/>
      <c r="F922" s="6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9"/>
      <c r="B923" s="2"/>
      <c r="C923" s="2"/>
      <c r="D923" s="6"/>
      <c r="E923" s="6"/>
      <c r="F923" s="6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9"/>
      <c r="B924" s="2"/>
      <c r="C924" s="2"/>
      <c r="D924" s="6"/>
      <c r="E924" s="6"/>
      <c r="F924" s="6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9"/>
      <c r="B925" s="2"/>
      <c r="C925" s="2"/>
      <c r="D925" s="6"/>
      <c r="E925" s="6"/>
      <c r="F925" s="6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9"/>
      <c r="B926" s="2"/>
      <c r="C926" s="2"/>
      <c r="D926" s="6"/>
      <c r="E926" s="6"/>
      <c r="F926" s="6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9"/>
      <c r="B927" s="2"/>
      <c r="C927" s="2"/>
      <c r="D927" s="6"/>
      <c r="E927" s="6"/>
      <c r="F927" s="6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9"/>
      <c r="B928" s="2"/>
      <c r="C928" s="2"/>
      <c r="D928" s="6"/>
      <c r="E928" s="6"/>
      <c r="F928" s="6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9"/>
      <c r="B929" s="2"/>
      <c r="C929" s="2"/>
      <c r="D929" s="6"/>
      <c r="E929" s="6"/>
      <c r="F929" s="6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9"/>
      <c r="B930" s="2"/>
      <c r="C930" s="2"/>
      <c r="D930" s="6"/>
      <c r="E930" s="6"/>
      <c r="F930" s="6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9"/>
      <c r="B931" s="2"/>
      <c r="C931" s="2"/>
      <c r="D931" s="6"/>
      <c r="E931" s="6"/>
      <c r="F931" s="6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9"/>
      <c r="B932" s="2"/>
      <c r="C932" s="2"/>
      <c r="D932" s="6"/>
      <c r="E932" s="6"/>
      <c r="F932" s="6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9"/>
      <c r="B933" s="2"/>
      <c r="C933" s="2"/>
      <c r="D933" s="6"/>
      <c r="E933" s="6"/>
      <c r="F933" s="6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9"/>
      <c r="B934" s="2"/>
      <c r="C934" s="2"/>
      <c r="D934" s="6"/>
      <c r="E934" s="6"/>
      <c r="F934" s="6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9"/>
      <c r="B935" s="2"/>
      <c r="C935" s="2"/>
      <c r="D935" s="6"/>
      <c r="E935" s="6"/>
      <c r="F935" s="6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9"/>
      <c r="B936" s="2"/>
      <c r="C936" s="2"/>
      <c r="D936" s="6"/>
      <c r="E936" s="6"/>
      <c r="F936" s="6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9"/>
      <c r="B937" s="2"/>
      <c r="C937" s="2"/>
      <c r="D937" s="6"/>
      <c r="E937" s="6"/>
      <c r="F937" s="6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9"/>
      <c r="B938" s="2"/>
      <c r="C938" s="2"/>
      <c r="D938" s="6"/>
      <c r="E938" s="6"/>
      <c r="F938" s="6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9"/>
      <c r="B939" s="2"/>
      <c r="C939" s="2"/>
      <c r="D939" s="6"/>
      <c r="E939" s="6"/>
      <c r="F939" s="6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9"/>
      <c r="B940" s="2"/>
      <c r="C940" s="2"/>
      <c r="D940" s="6"/>
      <c r="E940" s="6"/>
      <c r="F940" s="6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9"/>
      <c r="B941" s="2"/>
      <c r="C941" s="2"/>
      <c r="D941" s="6"/>
      <c r="E941" s="6"/>
      <c r="F941" s="6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9"/>
      <c r="B942" s="2"/>
      <c r="C942" s="2"/>
      <c r="D942" s="6"/>
      <c r="E942" s="6"/>
      <c r="F942" s="6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9"/>
      <c r="B943" s="2"/>
      <c r="C943" s="2"/>
      <c r="D943" s="6"/>
      <c r="E943" s="6"/>
      <c r="F943" s="6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9"/>
      <c r="B944" s="2"/>
      <c r="C944" s="2"/>
      <c r="D944" s="6"/>
      <c r="E944" s="6"/>
      <c r="F944" s="6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9"/>
      <c r="B945" s="2"/>
      <c r="C945" s="2"/>
      <c r="D945" s="6"/>
      <c r="E945" s="6"/>
      <c r="F945" s="6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9"/>
      <c r="B946" s="2"/>
      <c r="C946" s="2"/>
      <c r="D946" s="6"/>
      <c r="E946" s="6"/>
      <c r="F946" s="6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9"/>
      <c r="B947" s="2"/>
      <c r="C947" s="2"/>
      <c r="D947" s="6"/>
      <c r="E947" s="6"/>
      <c r="F947" s="6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9"/>
      <c r="B948" s="2"/>
      <c r="C948" s="2"/>
      <c r="D948" s="6"/>
      <c r="E948" s="6"/>
      <c r="F948" s="6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9"/>
      <c r="B949" s="2"/>
      <c r="C949" s="2"/>
      <c r="D949" s="6"/>
      <c r="E949" s="6"/>
      <c r="F949" s="6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9"/>
      <c r="B950" s="2"/>
      <c r="C950" s="2"/>
      <c r="D950" s="6"/>
      <c r="E950" s="6"/>
      <c r="F950" s="6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9"/>
      <c r="B951" s="2"/>
      <c r="C951" s="2"/>
      <c r="D951" s="6"/>
      <c r="E951" s="6"/>
      <c r="F951" s="6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9"/>
      <c r="B952" s="2"/>
      <c r="C952" s="2"/>
      <c r="D952" s="6"/>
      <c r="E952" s="6"/>
      <c r="F952" s="6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9"/>
      <c r="B953" s="2"/>
      <c r="C953" s="2"/>
      <c r="D953" s="6"/>
      <c r="E953" s="6"/>
      <c r="F953" s="6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9"/>
      <c r="B954" s="2"/>
      <c r="C954" s="2"/>
      <c r="D954" s="6"/>
      <c r="E954" s="6"/>
      <c r="F954" s="6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9"/>
      <c r="B955" s="2"/>
      <c r="C955" s="2"/>
      <c r="D955" s="6"/>
      <c r="E955" s="6"/>
      <c r="F955" s="6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9"/>
      <c r="B956" s="2"/>
      <c r="C956" s="2"/>
      <c r="D956" s="6"/>
      <c r="E956" s="6"/>
      <c r="F956" s="6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9"/>
      <c r="B957" s="2"/>
      <c r="C957" s="2"/>
      <c r="D957" s="6"/>
      <c r="E957" s="6"/>
      <c r="F957" s="6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9"/>
      <c r="B958" s="2"/>
      <c r="C958" s="2"/>
      <c r="D958" s="6"/>
      <c r="E958" s="6"/>
      <c r="F958" s="6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9"/>
      <c r="B959" s="2"/>
      <c r="C959" s="2"/>
      <c r="D959" s="6"/>
      <c r="E959" s="6"/>
      <c r="F959" s="6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9"/>
      <c r="B960" s="2"/>
      <c r="C960" s="2"/>
      <c r="D960" s="6"/>
      <c r="E960" s="6"/>
      <c r="F960" s="6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9"/>
      <c r="B961" s="2"/>
      <c r="C961" s="2"/>
      <c r="D961" s="6"/>
      <c r="E961" s="6"/>
      <c r="F961" s="6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9"/>
      <c r="B962" s="2"/>
      <c r="C962" s="2"/>
      <c r="D962" s="6"/>
      <c r="E962" s="6"/>
      <c r="F962" s="6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9"/>
      <c r="B963" s="2"/>
      <c r="C963" s="2"/>
      <c r="D963" s="6"/>
      <c r="E963" s="6"/>
      <c r="F963" s="6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9"/>
      <c r="B964" s="2"/>
      <c r="C964" s="2"/>
      <c r="D964" s="6"/>
      <c r="E964" s="6"/>
      <c r="F964" s="6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9"/>
      <c r="B965" s="2"/>
      <c r="C965" s="2"/>
      <c r="D965" s="6"/>
      <c r="E965" s="6"/>
      <c r="F965" s="6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9"/>
      <c r="B966" s="2"/>
      <c r="C966" s="2"/>
      <c r="D966" s="6"/>
      <c r="E966" s="6"/>
      <c r="F966" s="6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9"/>
      <c r="B967" s="2"/>
      <c r="C967" s="2"/>
      <c r="D967" s="6"/>
      <c r="E967" s="6"/>
      <c r="F967" s="6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9"/>
      <c r="B968" s="2"/>
      <c r="C968" s="2"/>
      <c r="D968" s="6"/>
      <c r="E968" s="6"/>
      <c r="F968" s="6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9"/>
      <c r="B969" s="2"/>
      <c r="C969" s="2"/>
      <c r="D969" s="6"/>
      <c r="E969" s="6"/>
      <c r="F969" s="6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9"/>
      <c r="B970" s="2"/>
      <c r="C970" s="2"/>
      <c r="D970" s="6"/>
      <c r="E970" s="6"/>
      <c r="F970" s="6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9"/>
      <c r="B971" s="2"/>
      <c r="C971" s="2"/>
      <c r="D971" s="6"/>
      <c r="E971" s="6"/>
      <c r="F971" s="6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9"/>
      <c r="B972" s="2"/>
      <c r="C972" s="2"/>
      <c r="D972" s="6"/>
      <c r="E972" s="6"/>
      <c r="F972" s="6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9"/>
      <c r="B973" s="2"/>
      <c r="C973" s="2"/>
      <c r="D973" s="6"/>
      <c r="E973" s="6"/>
      <c r="F973" s="6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9"/>
      <c r="B974" s="2"/>
      <c r="C974" s="2"/>
      <c r="D974" s="6"/>
      <c r="E974" s="6"/>
      <c r="F974" s="6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9"/>
      <c r="B975" s="2"/>
      <c r="C975" s="2"/>
      <c r="D975" s="6"/>
      <c r="E975" s="6"/>
      <c r="F975" s="6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9"/>
      <c r="B976" s="2"/>
      <c r="C976" s="2"/>
      <c r="D976" s="6"/>
      <c r="E976" s="6"/>
      <c r="F976" s="6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9"/>
      <c r="B977" s="2"/>
      <c r="C977" s="2"/>
      <c r="D977" s="6"/>
      <c r="E977" s="6"/>
      <c r="F977" s="6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9"/>
      <c r="B978" s="2"/>
      <c r="C978" s="2"/>
      <c r="D978" s="6"/>
      <c r="E978" s="6"/>
      <c r="F978" s="6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9"/>
      <c r="B979" s="2"/>
      <c r="C979" s="2"/>
      <c r="D979" s="6"/>
      <c r="E979" s="6"/>
      <c r="F979" s="6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9"/>
      <c r="B980" s="2"/>
      <c r="C980" s="2"/>
      <c r="D980" s="6"/>
      <c r="E980" s="6"/>
      <c r="F980" s="6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9"/>
      <c r="B981" s="2"/>
      <c r="C981" s="2"/>
      <c r="D981" s="6"/>
      <c r="E981" s="6"/>
      <c r="F981" s="6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9"/>
      <c r="B982" s="2"/>
      <c r="C982" s="2"/>
      <c r="D982" s="6"/>
      <c r="E982" s="6"/>
      <c r="F982" s="6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9"/>
      <c r="B983" s="2"/>
      <c r="C983" s="2"/>
      <c r="D983" s="6"/>
      <c r="E983" s="6"/>
      <c r="F983" s="6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9"/>
      <c r="B984" s="2"/>
      <c r="C984" s="2"/>
      <c r="D984" s="6"/>
      <c r="E984" s="6"/>
      <c r="F984" s="6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9"/>
      <c r="B985" s="2"/>
      <c r="C985" s="2"/>
      <c r="D985" s="6"/>
      <c r="E985" s="6"/>
      <c r="F985" s="6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9"/>
      <c r="B986" s="2"/>
      <c r="C986" s="2"/>
      <c r="D986" s="6"/>
      <c r="E986" s="6"/>
      <c r="F986" s="6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9"/>
      <c r="B987" s="2"/>
      <c r="C987" s="2"/>
      <c r="D987" s="6"/>
      <c r="E987" s="6"/>
      <c r="F987" s="6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9"/>
      <c r="B988" s="2"/>
      <c r="C988" s="2"/>
      <c r="D988" s="6"/>
      <c r="E988" s="6"/>
      <c r="F988" s="6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9"/>
      <c r="B989" s="2"/>
      <c r="C989" s="2"/>
      <c r="D989" s="6"/>
      <c r="E989" s="6"/>
      <c r="F989" s="6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9"/>
      <c r="B990" s="2"/>
      <c r="C990" s="2"/>
      <c r="D990" s="6"/>
      <c r="E990" s="6"/>
      <c r="F990" s="6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9"/>
      <c r="B991" s="2"/>
      <c r="C991" s="2"/>
      <c r="D991" s="6"/>
      <c r="E991" s="6"/>
      <c r="F991" s="6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9"/>
      <c r="B992" s="2"/>
      <c r="C992" s="2"/>
      <c r="D992" s="6"/>
      <c r="E992" s="6"/>
      <c r="F992" s="6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9"/>
      <c r="B993" s="2"/>
      <c r="C993" s="2"/>
      <c r="D993" s="6"/>
      <c r="E993" s="6"/>
      <c r="F993" s="6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9"/>
      <c r="B994" s="2"/>
      <c r="C994" s="2"/>
      <c r="D994" s="6"/>
      <c r="E994" s="6"/>
      <c r="F994" s="6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9"/>
      <c r="B995" s="2"/>
      <c r="C995" s="2"/>
      <c r="D995" s="6"/>
      <c r="E995" s="6"/>
      <c r="F995" s="6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9"/>
      <c r="B996" s="2"/>
      <c r="C996" s="2"/>
      <c r="D996" s="6"/>
      <c r="E996" s="6"/>
      <c r="F996" s="6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A997" s="19"/>
      <c r="B997" s="2"/>
      <c r="C997" s="2"/>
      <c r="D997" s="6"/>
      <c r="E997" s="6"/>
      <c r="F997" s="6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A998" s="19"/>
      <c r="B998" s="2"/>
      <c r="C998" s="2"/>
      <c r="D998" s="6"/>
      <c r="E998" s="6"/>
      <c r="F998" s="6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A999" s="19"/>
      <c r="B999" s="2"/>
      <c r="C999" s="2"/>
      <c r="D999" s="6"/>
      <c r="E999" s="6"/>
      <c r="F999" s="6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A1000" s="19"/>
      <c r="B1000" s="2"/>
      <c r="C1000" s="2"/>
      <c r="D1000" s="6"/>
      <c r="E1000" s="6"/>
      <c r="F1000" s="6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A1001" s="19"/>
      <c r="B1001" s="2"/>
      <c r="C1001" s="2"/>
      <c r="D1001" s="6"/>
      <c r="E1001" s="6"/>
      <c r="F1001" s="6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A1002" s="19"/>
      <c r="B1002" s="2"/>
      <c r="C1002" s="2"/>
      <c r="D1002" s="6"/>
      <c r="E1002" s="6"/>
      <c r="F1002" s="6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9:33" ht="28.5" customHeight="1" x14ac:dyDescent="0.35"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9:33" ht="28.5" customHeight="1" x14ac:dyDescent="0.35"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9:33" ht="28.5" customHeight="1" x14ac:dyDescent="0.35"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9:33" ht="28.5" customHeight="1" x14ac:dyDescent="0.35"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9:33" ht="28.5" customHeight="1" x14ac:dyDescent="0.35"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9:33" ht="28.5" customHeight="1" x14ac:dyDescent="0.35"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9:33" ht="28.5" customHeight="1" x14ac:dyDescent="0.35"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9:33" ht="28.5" customHeight="1" x14ac:dyDescent="0.35"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9F1EE-B9F7-402C-8643-1CCD3A3A3994}">
  <dimension ref="A1:BC1016"/>
  <sheetViews>
    <sheetView workbookViewId="0">
      <selection activeCell="D8" sqref="D8"/>
    </sheetView>
  </sheetViews>
  <sheetFormatPr defaultRowHeight="15" customHeight="1" x14ac:dyDescent="0.35"/>
  <cols>
    <col min="1" max="1" width="14.453125" style="20" customWidth="1"/>
    <col min="2" max="2" width="27.54296875" customWidth="1"/>
    <col min="3" max="3" width="18.26953125" customWidth="1"/>
    <col min="4" max="4" width="32" style="7" customWidth="1"/>
    <col min="5" max="5" width="30.81640625" style="7" customWidth="1"/>
    <col min="6" max="6" width="15.54296875" style="7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8"/>
      <c r="B1" s="101" t="s">
        <v>221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9"/>
      <c r="B2" s="101" t="s">
        <v>223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100"/>
      <c r="B3" s="101" t="s">
        <v>222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94" t="s">
        <v>302</v>
      </c>
      <c r="B4" s="95"/>
      <c r="C4" s="96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5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9" t="s">
        <v>226</v>
      </c>
      <c r="B5" s="29" t="s">
        <v>227</v>
      </c>
      <c r="C5" s="29" t="s">
        <v>228</v>
      </c>
      <c r="D5" s="29" t="s">
        <v>229</v>
      </c>
      <c r="E5" s="29" t="s">
        <v>230</v>
      </c>
      <c r="F5" s="29" t="s">
        <v>231</v>
      </c>
      <c r="G5" s="29" t="s">
        <v>232</v>
      </c>
      <c r="H5" s="29" t="s">
        <v>233</v>
      </c>
      <c r="I5" s="29" t="s">
        <v>234</v>
      </c>
      <c r="J5" s="30" t="s">
        <v>235</v>
      </c>
      <c r="K5" s="29" t="s">
        <v>236</v>
      </c>
      <c r="L5" s="29" t="s">
        <v>237</v>
      </c>
      <c r="M5" s="30" t="s">
        <v>238</v>
      </c>
      <c r="N5" s="29" t="s">
        <v>239</v>
      </c>
      <c r="O5" s="40" t="s">
        <v>240</v>
      </c>
      <c r="P5" s="31" t="s">
        <v>241</v>
      </c>
      <c r="Q5" s="29" t="s">
        <v>242</v>
      </c>
      <c r="R5" s="29" t="s">
        <v>243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12">
        <f>ROW(A1)</f>
        <v>1</v>
      </c>
      <c r="B6" s="16" t="s">
        <v>258</v>
      </c>
      <c r="C6" s="32">
        <v>126621000116</v>
      </c>
      <c r="D6" s="16" t="s">
        <v>259</v>
      </c>
      <c r="E6" s="16" t="s">
        <v>260</v>
      </c>
      <c r="F6" s="8" t="s">
        <v>261</v>
      </c>
      <c r="G6" s="16" t="s">
        <v>25</v>
      </c>
      <c r="H6" s="36" t="s">
        <v>23</v>
      </c>
      <c r="I6" s="16">
        <v>2023</v>
      </c>
      <c r="J6" s="17">
        <v>44980</v>
      </c>
      <c r="K6" s="22" t="s">
        <v>40</v>
      </c>
      <c r="L6" s="72">
        <v>45344</v>
      </c>
      <c r="M6" s="22" t="s">
        <v>3</v>
      </c>
      <c r="N6" s="22" t="s">
        <v>40</v>
      </c>
      <c r="O6" s="66">
        <v>615</v>
      </c>
      <c r="P6" s="41">
        <v>7380</v>
      </c>
      <c r="Q6" s="69">
        <v>0</v>
      </c>
      <c r="R6" s="24" t="s">
        <v>37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12">
        <f t="shared" ref="A7:A43" si="0">ROW(A2)</f>
        <v>2</v>
      </c>
      <c r="B7" s="16" t="s">
        <v>262</v>
      </c>
      <c r="C7" s="32">
        <v>33965309000175</v>
      </c>
      <c r="D7" s="16" t="s">
        <v>29</v>
      </c>
      <c r="E7" s="16" t="s">
        <v>263</v>
      </c>
      <c r="F7" s="8" t="s">
        <v>264</v>
      </c>
      <c r="G7" s="16" t="s">
        <v>265</v>
      </c>
      <c r="H7" s="36" t="s">
        <v>266</v>
      </c>
      <c r="I7" s="16">
        <v>2023</v>
      </c>
      <c r="J7" s="17">
        <v>44974</v>
      </c>
      <c r="K7" s="22" t="s">
        <v>40</v>
      </c>
      <c r="L7" s="72">
        <v>45338</v>
      </c>
      <c r="M7" s="22" t="s">
        <v>3</v>
      </c>
      <c r="N7" s="22" t="s">
        <v>40</v>
      </c>
      <c r="O7" s="66">
        <v>633.33000000000004</v>
      </c>
      <c r="P7" s="41">
        <v>7600</v>
      </c>
      <c r="Q7" s="69">
        <v>1957</v>
      </c>
      <c r="R7" s="24" t="s">
        <v>37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12">
        <f t="shared" si="0"/>
        <v>3</v>
      </c>
      <c r="B8" s="16" t="s">
        <v>267</v>
      </c>
      <c r="C8" s="32">
        <v>9461647000195</v>
      </c>
      <c r="D8" s="16" t="s">
        <v>268</v>
      </c>
      <c r="E8" s="16" t="s">
        <v>168</v>
      </c>
      <c r="F8" s="8" t="s">
        <v>269</v>
      </c>
      <c r="G8" s="16" t="s">
        <v>270</v>
      </c>
      <c r="H8" s="36" t="s">
        <v>271</v>
      </c>
      <c r="I8" s="16">
        <v>2023</v>
      </c>
      <c r="J8" s="17">
        <v>44980</v>
      </c>
      <c r="K8" s="22" t="s">
        <v>40</v>
      </c>
      <c r="L8" s="72">
        <v>45344</v>
      </c>
      <c r="M8" s="22" t="s">
        <v>40</v>
      </c>
      <c r="N8" s="22" t="s">
        <v>40</v>
      </c>
      <c r="O8" s="66" t="s">
        <v>1</v>
      </c>
      <c r="P8" s="41">
        <v>206.4</v>
      </c>
      <c r="Q8" s="69">
        <v>206.4</v>
      </c>
      <c r="R8" s="24" t="s">
        <v>37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12">
        <f t="shared" si="0"/>
        <v>4</v>
      </c>
      <c r="B9" s="16" t="s">
        <v>272</v>
      </c>
      <c r="C9" s="32">
        <v>27595780000116</v>
      </c>
      <c r="D9" s="16" t="s">
        <v>273</v>
      </c>
      <c r="E9" s="16" t="s">
        <v>274</v>
      </c>
      <c r="F9" s="8" t="s">
        <v>275</v>
      </c>
      <c r="G9" s="16" t="s">
        <v>270</v>
      </c>
      <c r="H9" s="36" t="s">
        <v>31</v>
      </c>
      <c r="I9" s="16">
        <v>2023</v>
      </c>
      <c r="J9" s="17">
        <v>45013</v>
      </c>
      <c r="K9" s="22" t="s">
        <v>40</v>
      </c>
      <c r="L9" s="72">
        <v>45927</v>
      </c>
      <c r="M9" s="22" t="s">
        <v>3</v>
      </c>
      <c r="N9" s="22" t="s">
        <v>40</v>
      </c>
      <c r="O9" s="66">
        <v>35207</v>
      </c>
      <c r="P9" s="41">
        <v>1056210</v>
      </c>
      <c r="Q9" s="69">
        <v>70414</v>
      </c>
      <c r="R9" s="24" t="s">
        <v>37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12">
        <f t="shared" si="0"/>
        <v>5</v>
      </c>
      <c r="B10" s="16" t="s">
        <v>276</v>
      </c>
      <c r="C10" s="32">
        <v>5520402000211</v>
      </c>
      <c r="D10" s="16" t="s">
        <v>277</v>
      </c>
      <c r="E10" s="16" t="s">
        <v>278</v>
      </c>
      <c r="F10" s="8" t="s">
        <v>279</v>
      </c>
      <c r="G10" s="16" t="s">
        <v>265</v>
      </c>
      <c r="H10" s="36" t="s">
        <v>39</v>
      </c>
      <c r="I10" s="16">
        <v>2023</v>
      </c>
      <c r="J10" s="17">
        <v>45118</v>
      </c>
      <c r="K10" s="22" t="s">
        <v>40</v>
      </c>
      <c r="L10" s="72">
        <v>45483</v>
      </c>
      <c r="M10" s="22" t="s">
        <v>40</v>
      </c>
      <c r="N10" s="22" t="s">
        <v>40</v>
      </c>
      <c r="O10" s="66" t="s">
        <v>1</v>
      </c>
      <c r="P10" s="41">
        <v>5055</v>
      </c>
      <c r="Q10" s="69">
        <v>5055</v>
      </c>
      <c r="R10" s="24" t="s">
        <v>37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12">
        <f t="shared" si="0"/>
        <v>6</v>
      </c>
      <c r="B11" s="16" t="s">
        <v>280</v>
      </c>
      <c r="C11" s="32">
        <v>10965978000141</v>
      </c>
      <c r="D11" s="16" t="s">
        <v>281</v>
      </c>
      <c r="E11" s="16" t="s">
        <v>282</v>
      </c>
      <c r="F11" s="8" t="s">
        <v>283</v>
      </c>
      <c r="G11" s="16" t="s">
        <v>270</v>
      </c>
      <c r="H11" s="36" t="s">
        <v>41</v>
      </c>
      <c r="I11" s="16">
        <v>2023</v>
      </c>
      <c r="J11" s="17">
        <v>45030</v>
      </c>
      <c r="K11" s="22" t="s">
        <v>40</v>
      </c>
      <c r="L11" s="72">
        <v>45395</v>
      </c>
      <c r="M11" s="22" t="s">
        <v>40</v>
      </c>
      <c r="N11" s="22" t="s">
        <v>40</v>
      </c>
      <c r="O11" s="103">
        <v>22749.45</v>
      </c>
      <c r="P11" s="104">
        <v>272993.5</v>
      </c>
      <c r="Q11" s="69">
        <v>0</v>
      </c>
      <c r="R11" s="24" t="s">
        <v>37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12">
        <f t="shared" si="0"/>
        <v>7</v>
      </c>
      <c r="B12" s="16" t="s">
        <v>284</v>
      </c>
      <c r="C12" s="105">
        <v>69896967000108</v>
      </c>
      <c r="D12" s="16" t="s">
        <v>285</v>
      </c>
      <c r="E12" s="16" t="s">
        <v>286</v>
      </c>
      <c r="F12" s="8" t="s">
        <v>287</v>
      </c>
      <c r="G12" s="16" t="s">
        <v>270</v>
      </c>
      <c r="H12" s="36" t="s">
        <v>51</v>
      </c>
      <c r="I12" s="16">
        <v>2023</v>
      </c>
      <c r="J12" s="17">
        <v>45016</v>
      </c>
      <c r="K12" s="22" t="s">
        <v>40</v>
      </c>
      <c r="L12" s="72">
        <v>45960</v>
      </c>
      <c r="M12" s="22" t="s">
        <v>40</v>
      </c>
      <c r="N12" s="22" t="s">
        <v>40</v>
      </c>
      <c r="O12" s="78">
        <v>11272</v>
      </c>
      <c r="P12" s="87">
        <v>338160</v>
      </c>
      <c r="Q12" s="69">
        <v>16344.39</v>
      </c>
      <c r="R12" s="24" t="s">
        <v>37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12">
        <f t="shared" si="0"/>
        <v>8</v>
      </c>
      <c r="B13" s="16" t="s">
        <v>288</v>
      </c>
      <c r="C13" s="106">
        <v>27284516000161</v>
      </c>
      <c r="D13" s="16" t="s">
        <v>289</v>
      </c>
      <c r="E13" s="16" t="s">
        <v>290</v>
      </c>
      <c r="F13" s="8" t="s">
        <v>291</v>
      </c>
      <c r="G13" s="16" t="s">
        <v>270</v>
      </c>
      <c r="H13" s="16" t="s">
        <v>292</v>
      </c>
      <c r="I13" s="16">
        <v>2023</v>
      </c>
      <c r="J13" s="17">
        <v>45038</v>
      </c>
      <c r="K13" s="22" t="s">
        <v>40</v>
      </c>
      <c r="L13" s="72">
        <v>45366</v>
      </c>
      <c r="M13" s="22" t="s">
        <v>40</v>
      </c>
      <c r="N13" s="22" t="s">
        <v>40</v>
      </c>
      <c r="O13" s="107">
        <v>2889</v>
      </c>
      <c r="P13" s="87">
        <v>34673.32</v>
      </c>
      <c r="Q13" s="69">
        <v>0</v>
      </c>
      <c r="R13" s="24" t="s">
        <v>37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12">
        <f t="shared" si="0"/>
        <v>9</v>
      </c>
      <c r="B14" s="16" t="s">
        <v>293</v>
      </c>
      <c r="C14" s="106">
        <v>9480880000115</v>
      </c>
      <c r="D14" s="16" t="s">
        <v>294</v>
      </c>
      <c r="E14" s="16" t="s">
        <v>295</v>
      </c>
      <c r="F14" s="8" t="s">
        <v>296</v>
      </c>
      <c r="G14" s="16" t="s">
        <v>270</v>
      </c>
      <c r="H14" s="36" t="s">
        <v>52</v>
      </c>
      <c r="I14" s="16">
        <v>2023</v>
      </c>
      <c r="J14" s="17">
        <v>45106</v>
      </c>
      <c r="K14" s="22" t="s">
        <v>40</v>
      </c>
      <c r="L14" s="72">
        <v>45471</v>
      </c>
      <c r="M14" s="22" t="s">
        <v>40</v>
      </c>
      <c r="N14" s="22" t="s">
        <v>40</v>
      </c>
      <c r="O14" s="17" t="s">
        <v>0</v>
      </c>
      <c r="P14" s="87">
        <v>247254.36</v>
      </c>
      <c r="Q14" s="69">
        <v>0</v>
      </c>
      <c r="R14" s="24" t="s">
        <v>37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12">
        <f t="shared" si="0"/>
        <v>10</v>
      </c>
      <c r="B15" s="16" t="s">
        <v>297</v>
      </c>
      <c r="C15" s="106">
        <v>2617817000139</v>
      </c>
      <c r="D15" s="16" t="s">
        <v>298</v>
      </c>
      <c r="E15" s="16" t="s">
        <v>299</v>
      </c>
      <c r="F15" s="8" t="s">
        <v>300</v>
      </c>
      <c r="G15" s="16" t="s">
        <v>270</v>
      </c>
      <c r="H15" s="36" t="s">
        <v>55</v>
      </c>
      <c r="I15" s="16">
        <v>2023</v>
      </c>
      <c r="J15" s="17">
        <v>45107</v>
      </c>
      <c r="K15" s="22" t="s">
        <v>40</v>
      </c>
      <c r="L15" s="72">
        <v>45196</v>
      </c>
      <c r="M15" s="22" t="s">
        <v>40</v>
      </c>
      <c r="N15" s="22" t="s">
        <v>40</v>
      </c>
      <c r="O15" s="17" t="s">
        <v>0</v>
      </c>
      <c r="P15" s="87">
        <v>64597.25</v>
      </c>
      <c r="Q15" s="69">
        <v>0</v>
      </c>
      <c r="R15" s="24" t="s">
        <v>37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12">
        <f t="shared" si="0"/>
        <v>11</v>
      </c>
      <c r="B16" s="16" t="s">
        <v>303</v>
      </c>
      <c r="C16" s="106">
        <v>27595780000116</v>
      </c>
      <c r="D16" s="16" t="s">
        <v>304</v>
      </c>
      <c r="E16" s="16" t="s">
        <v>305</v>
      </c>
      <c r="F16" s="8" t="s">
        <v>306</v>
      </c>
      <c r="G16" s="16" t="s">
        <v>270</v>
      </c>
      <c r="H16" s="36" t="s">
        <v>153</v>
      </c>
      <c r="I16" s="16">
        <v>2023</v>
      </c>
      <c r="J16" s="17">
        <v>45141</v>
      </c>
      <c r="K16" s="22" t="s">
        <v>40</v>
      </c>
      <c r="L16" s="72">
        <v>46055</v>
      </c>
      <c r="M16" s="22" t="s">
        <v>40</v>
      </c>
      <c r="N16" s="22" t="s">
        <v>40</v>
      </c>
      <c r="O16" s="66">
        <v>8300</v>
      </c>
      <c r="P16" s="87">
        <v>249000</v>
      </c>
      <c r="Q16" s="69">
        <v>0</v>
      </c>
      <c r="R16" s="24" t="s">
        <v>37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55" customHeight="1" x14ac:dyDescent="0.35">
      <c r="A17" s="12">
        <f t="shared" si="0"/>
        <v>12</v>
      </c>
      <c r="B17" s="16" t="s">
        <v>21</v>
      </c>
      <c r="C17" s="32">
        <v>9759606000180</v>
      </c>
      <c r="D17" s="16" t="s">
        <v>22</v>
      </c>
      <c r="E17" s="16" t="s">
        <v>24</v>
      </c>
      <c r="F17" s="8" t="s">
        <v>40</v>
      </c>
      <c r="G17" s="16" t="s">
        <v>2</v>
      </c>
      <c r="H17" s="36" t="s">
        <v>23</v>
      </c>
      <c r="I17" s="16">
        <v>2022</v>
      </c>
      <c r="J17" s="17">
        <v>44564</v>
      </c>
      <c r="K17" s="22" t="s">
        <v>3</v>
      </c>
      <c r="L17" s="72">
        <v>45293</v>
      </c>
      <c r="M17" s="22" t="s">
        <v>40</v>
      </c>
      <c r="N17" s="22" t="s">
        <v>40</v>
      </c>
      <c r="O17" s="66">
        <v>187.92</v>
      </c>
      <c r="P17" s="41">
        <v>2255.06</v>
      </c>
      <c r="Q17" s="69">
        <v>0</v>
      </c>
      <c r="R17" s="24" t="s">
        <v>37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55" customHeight="1" x14ac:dyDescent="0.35">
      <c r="A18" s="12">
        <f t="shared" si="0"/>
        <v>13</v>
      </c>
      <c r="B18" s="16" t="s">
        <v>12</v>
      </c>
      <c r="C18" s="33">
        <v>19946727000194</v>
      </c>
      <c r="D18" s="21" t="s">
        <v>47</v>
      </c>
      <c r="E18" s="21" t="s">
        <v>38</v>
      </c>
      <c r="F18" s="16" t="s">
        <v>224</v>
      </c>
      <c r="G18" s="16" t="s">
        <v>25</v>
      </c>
      <c r="H18" s="36" t="s">
        <v>39</v>
      </c>
      <c r="I18" s="16">
        <v>2022</v>
      </c>
      <c r="J18" s="17">
        <v>44638</v>
      </c>
      <c r="K18" s="22" t="s">
        <v>3</v>
      </c>
      <c r="L18" s="72">
        <v>45368</v>
      </c>
      <c r="M18" s="22" t="s">
        <v>40</v>
      </c>
      <c r="N18" s="22" t="s">
        <v>3</v>
      </c>
      <c r="O18" s="17" t="s">
        <v>0</v>
      </c>
      <c r="P18" s="87">
        <v>33654.81</v>
      </c>
      <c r="Q18" s="69">
        <v>0</v>
      </c>
      <c r="R18" s="24" t="s">
        <v>37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55" customHeight="1" x14ac:dyDescent="0.35">
      <c r="A19" s="12">
        <f t="shared" si="0"/>
        <v>14</v>
      </c>
      <c r="B19" s="16" t="s">
        <v>16</v>
      </c>
      <c r="C19" s="33">
        <v>21998504000112</v>
      </c>
      <c r="D19" s="21" t="s">
        <v>182</v>
      </c>
      <c r="E19" s="21" t="s">
        <v>38</v>
      </c>
      <c r="F19" s="16" t="s">
        <v>225</v>
      </c>
      <c r="G19" s="16" t="s">
        <v>25</v>
      </c>
      <c r="H19" s="36" t="s">
        <v>41</v>
      </c>
      <c r="I19" s="16">
        <v>2022</v>
      </c>
      <c r="J19" s="17">
        <v>44638</v>
      </c>
      <c r="K19" s="22" t="s">
        <v>3</v>
      </c>
      <c r="L19" s="72">
        <v>45368</v>
      </c>
      <c r="M19" s="22" t="s">
        <v>40</v>
      </c>
      <c r="N19" s="22" t="s">
        <v>3</v>
      </c>
      <c r="O19" s="17" t="s">
        <v>0</v>
      </c>
      <c r="P19" s="87">
        <v>430012.65</v>
      </c>
      <c r="Q19" s="69">
        <v>233558.04</v>
      </c>
      <c r="R19" s="24" t="s">
        <v>37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55" customHeight="1" x14ac:dyDescent="0.35">
      <c r="A20" s="12">
        <f t="shared" si="0"/>
        <v>15</v>
      </c>
      <c r="B20" s="16" t="s">
        <v>8</v>
      </c>
      <c r="C20" s="33">
        <v>10921252000107</v>
      </c>
      <c r="D20" s="21" t="s">
        <v>163</v>
      </c>
      <c r="E20" s="21" t="s">
        <v>164</v>
      </c>
      <c r="F20" s="16" t="s">
        <v>165</v>
      </c>
      <c r="G20" s="16" t="s">
        <v>2</v>
      </c>
      <c r="H20" s="36" t="s">
        <v>57</v>
      </c>
      <c r="I20" s="16">
        <v>2022</v>
      </c>
      <c r="J20" s="17">
        <v>44713</v>
      </c>
      <c r="K20" s="22" t="s">
        <v>3</v>
      </c>
      <c r="L20" s="72" t="s">
        <v>301</v>
      </c>
      <c r="M20" s="22" t="s">
        <v>4</v>
      </c>
      <c r="N20" s="22" t="s">
        <v>40</v>
      </c>
      <c r="O20" s="17" t="s">
        <v>0</v>
      </c>
      <c r="P20" s="87">
        <v>48507.82</v>
      </c>
      <c r="Q20" s="69">
        <v>22421.57</v>
      </c>
      <c r="R20" s="24" t="s">
        <v>37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55" customHeight="1" x14ac:dyDescent="0.35">
      <c r="A21" s="12">
        <f t="shared" si="0"/>
        <v>16</v>
      </c>
      <c r="B21" s="16" t="s">
        <v>170</v>
      </c>
      <c r="C21" s="33">
        <v>34028316002157</v>
      </c>
      <c r="D21" s="21" t="s">
        <v>171</v>
      </c>
      <c r="E21" s="21" t="s">
        <v>173</v>
      </c>
      <c r="F21" s="16" t="s">
        <v>172</v>
      </c>
      <c r="G21" s="16" t="s">
        <v>2</v>
      </c>
      <c r="H21" s="36" t="s">
        <v>79</v>
      </c>
      <c r="I21" s="16">
        <v>2022</v>
      </c>
      <c r="J21" s="17">
        <v>44719</v>
      </c>
      <c r="K21" s="22" t="s">
        <v>3</v>
      </c>
      <c r="L21" s="72">
        <v>45449</v>
      </c>
      <c r="M21" s="22" t="s">
        <v>3</v>
      </c>
      <c r="N21" s="22" t="s">
        <v>40</v>
      </c>
      <c r="O21" s="17" t="s">
        <v>0</v>
      </c>
      <c r="P21" s="87">
        <v>5810</v>
      </c>
      <c r="Q21" s="69">
        <v>388.15</v>
      </c>
      <c r="R21" s="24" t="s">
        <v>37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55" customHeight="1" x14ac:dyDescent="0.35">
      <c r="A22" s="12">
        <f t="shared" si="0"/>
        <v>17</v>
      </c>
      <c r="B22" s="16" t="s">
        <v>191</v>
      </c>
      <c r="C22" s="33">
        <v>4271612000170</v>
      </c>
      <c r="D22" s="21" t="s">
        <v>198</v>
      </c>
      <c r="E22" s="67" t="s">
        <v>206</v>
      </c>
      <c r="F22" s="16" t="s">
        <v>211</v>
      </c>
      <c r="G22" s="16" t="s">
        <v>26</v>
      </c>
      <c r="H22" s="36" t="s">
        <v>90</v>
      </c>
      <c r="I22" s="16">
        <v>2022</v>
      </c>
      <c r="J22" s="17">
        <v>44784</v>
      </c>
      <c r="K22" s="22" t="s">
        <v>40</v>
      </c>
      <c r="L22" s="72">
        <v>45148</v>
      </c>
      <c r="M22" s="22" t="s">
        <v>40</v>
      </c>
      <c r="N22" s="22" t="s">
        <v>40</v>
      </c>
      <c r="O22" s="22" t="s">
        <v>1</v>
      </c>
      <c r="P22" s="87">
        <v>2696</v>
      </c>
      <c r="Q22" s="69">
        <v>2696</v>
      </c>
      <c r="R22" s="24" t="s">
        <v>37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55" customHeight="1" x14ac:dyDescent="0.35">
      <c r="A23" s="12">
        <f t="shared" si="0"/>
        <v>18</v>
      </c>
      <c r="B23" s="16" t="s">
        <v>192</v>
      </c>
      <c r="C23" s="33">
        <v>6955770000174</v>
      </c>
      <c r="D23" s="21" t="s">
        <v>199</v>
      </c>
      <c r="E23" s="21" t="s">
        <v>207</v>
      </c>
      <c r="F23" s="16" t="s">
        <v>212</v>
      </c>
      <c r="G23" s="16" t="s">
        <v>25</v>
      </c>
      <c r="H23" s="36" t="s">
        <v>93</v>
      </c>
      <c r="I23" s="16">
        <v>2022</v>
      </c>
      <c r="J23" s="17">
        <v>44805</v>
      </c>
      <c r="K23" s="22" t="s">
        <v>40</v>
      </c>
      <c r="L23" s="72">
        <v>45169</v>
      </c>
      <c r="M23" s="22" t="s">
        <v>3</v>
      </c>
      <c r="N23" s="22" t="s">
        <v>40</v>
      </c>
      <c r="O23" s="17" t="s">
        <v>0</v>
      </c>
      <c r="P23" s="87">
        <v>151927.26999999999</v>
      </c>
      <c r="Q23" s="69">
        <v>143747.46</v>
      </c>
      <c r="R23" s="24" t="s">
        <v>37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55" customHeight="1" x14ac:dyDescent="0.35">
      <c r="A24" s="12">
        <f t="shared" si="0"/>
        <v>19</v>
      </c>
      <c r="B24" s="16" t="s">
        <v>193</v>
      </c>
      <c r="C24" s="33">
        <v>7639645000118</v>
      </c>
      <c r="D24" s="21" t="s">
        <v>200</v>
      </c>
      <c r="E24" s="21" t="s">
        <v>208</v>
      </c>
      <c r="F24" s="16" t="s">
        <v>213</v>
      </c>
      <c r="G24" s="16" t="s">
        <v>25</v>
      </c>
      <c r="H24" s="36" t="s">
        <v>95</v>
      </c>
      <c r="I24" s="16">
        <v>2022</v>
      </c>
      <c r="J24" s="17">
        <v>44810</v>
      </c>
      <c r="K24" s="22" t="s">
        <v>40</v>
      </c>
      <c r="L24" s="72">
        <v>45174</v>
      </c>
      <c r="M24" s="22" t="s">
        <v>3</v>
      </c>
      <c r="N24" s="22" t="s">
        <v>40</v>
      </c>
      <c r="O24" s="17" t="s">
        <v>0</v>
      </c>
      <c r="P24" s="87">
        <v>305648.90000000002</v>
      </c>
      <c r="Q24" s="69">
        <v>92791.37</v>
      </c>
      <c r="R24" s="24" t="s">
        <v>37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55" customHeight="1" x14ac:dyDescent="0.35">
      <c r="A25" s="12">
        <f t="shared" si="0"/>
        <v>20</v>
      </c>
      <c r="B25" s="16" t="s">
        <v>194</v>
      </c>
      <c r="C25" s="33">
        <v>7005206000153</v>
      </c>
      <c r="D25" s="21" t="s">
        <v>201</v>
      </c>
      <c r="E25" s="21" t="s">
        <v>209</v>
      </c>
      <c r="F25" s="16" t="s">
        <v>214</v>
      </c>
      <c r="G25" s="16" t="s">
        <v>25</v>
      </c>
      <c r="H25" s="36" t="s">
        <v>98</v>
      </c>
      <c r="I25" s="16">
        <v>2022</v>
      </c>
      <c r="J25" s="17">
        <v>44836</v>
      </c>
      <c r="K25" s="22" t="s">
        <v>40</v>
      </c>
      <c r="L25" s="72">
        <v>45748</v>
      </c>
      <c r="M25" s="86" t="s">
        <v>4</v>
      </c>
      <c r="N25" s="22" t="s">
        <v>40</v>
      </c>
      <c r="O25" s="66">
        <v>49156.800000000003</v>
      </c>
      <c r="P25" s="87">
        <v>1472395.47</v>
      </c>
      <c r="Q25" s="69">
        <v>388166.57</v>
      </c>
      <c r="R25" s="24" t="s">
        <v>37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55" customHeight="1" x14ac:dyDescent="0.35">
      <c r="A26" s="12">
        <f t="shared" si="0"/>
        <v>21</v>
      </c>
      <c r="B26" s="16" t="s">
        <v>195</v>
      </c>
      <c r="C26" s="33">
        <v>19946727000194</v>
      </c>
      <c r="D26" s="21" t="s">
        <v>202</v>
      </c>
      <c r="E26" s="21" t="s">
        <v>78</v>
      </c>
      <c r="F26" s="16" t="s">
        <v>215</v>
      </c>
      <c r="G26" s="16" t="s">
        <v>25</v>
      </c>
      <c r="H26" s="36" t="s">
        <v>100</v>
      </c>
      <c r="I26" s="16">
        <v>2022</v>
      </c>
      <c r="J26" s="17">
        <v>44858</v>
      </c>
      <c r="K26" s="22" t="s">
        <v>40</v>
      </c>
      <c r="L26" s="72">
        <v>45222</v>
      </c>
      <c r="M26" s="22" t="s">
        <v>40</v>
      </c>
      <c r="N26" s="22" t="s">
        <v>40</v>
      </c>
      <c r="O26" s="17" t="s">
        <v>0</v>
      </c>
      <c r="P26" s="87">
        <v>31130</v>
      </c>
      <c r="Q26" s="69">
        <v>0</v>
      </c>
      <c r="R26" s="24" t="s">
        <v>37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55" customHeight="1" x14ac:dyDescent="0.35">
      <c r="A27" s="12">
        <f t="shared" si="0"/>
        <v>22</v>
      </c>
      <c r="B27" s="16" t="s">
        <v>196</v>
      </c>
      <c r="C27" s="33">
        <v>21998504000112</v>
      </c>
      <c r="D27" s="21" t="s">
        <v>203</v>
      </c>
      <c r="E27" s="21" t="s">
        <v>78</v>
      </c>
      <c r="F27" s="16" t="s">
        <v>216</v>
      </c>
      <c r="G27" s="16" t="s">
        <v>25</v>
      </c>
      <c r="H27" s="36" t="s">
        <v>101</v>
      </c>
      <c r="I27" s="16">
        <v>2022</v>
      </c>
      <c r="J27" s="17">
        <v>44858</v>
      </c>
      <c r="K27" s="22" t="s">
        <v>40</v>
      </c>
      <c r="L27" s="72">
        <v>45222</v>
      </c>
      <c r="M27" s="22" t="s">
        <v>40</v>
      </c>
      <c r="N27" s="22" t="s">
        <v>40</v>
      </c>
      <c r="O27" s="17" t="s">
        <v>0</v>
      </c>
      <c r="P27" s="87">
        <v>15141.9</v>
      </c>
      <c r="Q27" s="69">
        <v>962.84</v>
      </c>
      <c r="R27" s="24" t="s">
        <v>37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55" customHeight="1" x14ac:dyDescent="0.35">
      <c r="A28" s="12">
        <f t="shared" si="0"/>
        <v>23</v>
      </c>
      <c r="B28" s="16" t="s">
        <v>196</v>
      </c>
      <c r="C28" s="33">
        <v>21998504000112</v>
      </c>
      <c r="D28" s="21" t="s">
        <v>204</v>
      </c>
      <c r="E28" s="21" t="s">
        <v>78</v>
      </c>
      <c r="F28" s="16" t="s">
        <v>217</v>
      </c>
      <c r="G28" s="16" t="s">
        <v>25</v>
      </c>
      <c r="H28" s="36" t="s">
        <v>219</v>
      </c>
      <c r="I28" s="16">
        <v>2022</v>
      </c>
      <c r="J28" s="17">
        <v>44858</v>
      </c>
      <c r="K28" s="22" t="s">
        <v>40</v>
      </c>
      <c r="L28" s="72">
        <v>45222</v>
      </c>
      <c r="M28" s="22" t="s">
        <v>40</v>
      </c>
      <c r="N28" s="22" t="s">
        <v>40</v>
      </c>
      <c r="O28" s="17" t="s">
        <v>0</v>
      </c>
      <c r="P28" s="87">
        <v>13500</v>
      </c>
      <c r="Q28" s="69">
        <v>0</v>
      </c>
      <c r="R28" s="24" t="s">
        <v>37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55" customHeight="1" x14ac:dyDescent="0.35">
      <c r="A29" s="12">
        <f t="shared" si="0"/>
        <v>24</v>
      </c>
      <c r="B29" s="16" t="s">
        <v>42</v>
      </c>
      <c r="C29" s="33">
        <v>1579387000145</v>
      </c>
      <c r="D29" s="21" t="s">
        <v>46</v>
      </c>
      <c r="E29" s="21" t="s">
        <v>43</v>
      </c>
      <c r="F29" s="16" t="s">
        <v>45</v>
      </c>
      <c r="G29" s="16" t="s">
        <v>25</v>
      </c>
      <c r="H29" s="36" t="s">
        <v>23</v>
      </c>
      <c r="I29" s="16">
        <v>2021</v>
      </c>
      <c r="J29" s="17">
        <v>44200</v>
      </c>
      <c r="K29" s="16" t="s">
        <v>4</v>
      </c>
      <c r="L29" s="72">
        <v>45294</v>
      </c>
      <c r="M29" s="22" t="s">
        <v>44</v>
      </c>
      <c r="N29" s="22" t="s">
        <v>40</v>
      </c>
      <c r="O29" s="66">
        <v>13163.92</v>
      </c>
      <c r="P29" s="87">
        <v>157967.04000000001</v>
      </c>
      <c r="Q29" s="69">
        <v>384069.79</v>
      </c>
      <c r="R29" s="24" t="s">
        <v>37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55" customHeight="1" x14ac:dyDescent="0.35">
      <c r="A30" s="12">
        <f t="shared" si="0"/>
        <v>25</v>
      </c>
      <c r="B30" s="16" t="s">
        <v>61</v>
      </c>
      <c r="C30" s="33">
        <v>9392052000125</v>
      </c>
      <c r="D30" s="21" t="s">
        <v>62</v>
      </c>
      <c r="E30" s="21" t="s">
        <v>63</v>
      </c>
      <c r="F30" s="16" t="s">
        <v>64</v>
      </c>
      <c r="G30" s="16" t="s">
        <v>25</v>
      </c>
      <c r="H30" s="36" t="s">
        <v>65</v>
      </c>
      <c r="I30" s="16">
        <v>2021</v>
      </c>
      <c r="J30" s="17">
        <v>44396</v>
      </c>
      <c r="K30" s="22" t="s">
        <v>4</v>
      </c>
      <c r="L30" s="72">
        <v>45491</v>
      </c>
      <c r="M30" s="23" t="s">
        <v>10</v>
      </c>
      <c r="N30" s="22" t="s">
        <v>40</v>
      </c>
      <c r="O30" s="23">
        <v>4192.6400000000003</v>
      </c>
      <c r="P30" s="87">
        <v>50311.68</v>
      </c>
      <c r="Q30" s="69">
        <v>74532.990000000005</v>
      </c>
      <c r="R30" s="24" t="s">
        <v>37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55" customHeight="1" x14ac:dyDescent="0.35">
      <c r="A31" s="12">
        <f t="shared" si="0"/>
        <v>26</v>
      </c>
      <c r="B31" s="16" t="s">
        <v>303</v>
      </c>
      <c r="C31" s="33">
        <v>27595780000116</v>
      </c>
      <c r="D31" s="21" t="s">
        <v>66</v>
      </c>
      <c r="E31" s="21" t="s">
        <v>67</v>
      </c>
      <c r="F31" s="24" t="s">
        <v>184</v>
      </c>
      <c r="G31" s="16" t="s">
        <v>25</v>
      </c>
      <c r="H31" s="36" t="s">
        <v>68</v>
      </c>
      <c r="I31" s="16">
        <v>2021</v>
      </c>
      <c r="J31" s="17">
        <v>44396</v>
      </c>
      <c r="K31" s="22" t="s">
        <v>4</v>
      </c>
      <c r="L31" s="72">
        <v>45306</v>
      </c>
      <c r="M31" s="22" t="s">
        <v>3</v>
      </c>
      <c r="N31" s="22" t="s">
        <v>40</v>
      </c>
      <c r="O31" s="23">
        <v>68341.8</v>
      </c>
      <c r="P31" s="87">
        <v>410050.8</v>
      </c>
      <c r="Q31" s="69">
        <v>1085900.06</v>
      </c>
      <c r="R31" s="24" t="s">
        <v>37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55" customHeight="1" x14ac:dyDescent="0.35">
      <c r="A32" s="12">
        <f t="shared" si="0"/>
        <v>27</v>
      </c>
      <c r="B32" s="16" t="s">
        <v>15</v>
      </c>
      <c r="C32" s="33">
        <v>12785572000102</v>
      </c>
      <c r="D32" s="21" t="s">
        <v>73</v>
      </c>
      <c r="E32" s="21" t="s">
        <v>74</v>
      </c>
      <c r="F32" s="16" t="s">
        <v>185</v>
      </c>
      <c r="G32" s="16" t="s">
        <v>25</v>
      </c>
      <c r="H32" s="36" t="s">
        <v>75</v>
      </c>
      <c r="I32" s="16">
        <v>2021</v>
      </c>
      <c r="J32" s="17">
        <v>44440</v>
      </c>
      <c r="K32" s="22" t="s">
        <v>3</v>
      </c>
      <c r="L32" s="72">
        <v>45169</v>
      </c>
      <c r="M32" s="23" t="s">
        <v>4</v>
      </c>
      <c r="N32" s="23" t="s">
        <v>40</v>
      </c>
      <c r="O32" s="23">
        <v>5364.37</v>
      </c>
      <c r="P32" s="87">
        <v>64372.44</v>
      </c>
      <c r="Q32" s="69">
        <v>115096.07</v>
      </c>
      <c r="R32" s="24" t="s">
        <v>37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55" ht="55" customHeight="1" x14ac:dyDescent="0.35">
      <c r="A33" s="12">
        <f t="shared" si="0"/>
        <v>28</v>
      </c>
      <c r="B33" s="16" t="s">
        <v>86</v>
      </c>
      <c r="C33" s="33">
        <v>5045317000168</v>
      </c>
      <c r="D33" s="21" t="s">
        <v>87</v>
      </c>
      <c r="E33" s="21" t="s">
        <v>88</v>
      </c>
      <c r="F33" s="16" t="s">
        <v>89</v>
      </c>
      <c r="G33" s="16" t="s">
        <v>25</v>
      </c>
      <c r="H33" s="36" t="s">
        <v>90</v>
      </c>
      <c r="I33" s="16">
        <v>2021</v>
      </c>
      <c r="J33" s="17">
        <v>44512</v>
      </c>
      <c r="K33" s="22" t="s">
        <v>3</v>
      </c>
      <c r="L33" s="72">
        <v>45241</v>
      </c>
      <c r="M33" s="23" t="s">
        <v>4</v>
      </c>
      <c r="N33" s="23" t="s">
        <v>40</v>
      </c>
      <c r="O33" s="39" t="s">
        <v>0</v>
      </c>
      <c r="P33" s="87">
        <v>9000</v>
      </c>
      <c r="Q33" s="69">
        <v>18263.2</v>
      </c>
      <c r="R33" s="42" t="s">
        <v>37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55" ht="55" customHeight="1" x14ac:dyDescent="0.35">
      <c r="A34" s="12">
        <f t="shared" si="0"/>
        <v>29</v>
      </c>
      <c r="B34" s="16" t="s">
        <v>19</v>
      </c>
      <c r="C34" s="33">
        <v>10362933000182</v>
      </c>
      <c r="D34" s="21" t="s">
        <v>96</v>
      </c>
      <c r="E34" s="21" t="s">
        <v>97</v>
      </c>
      <c r="F34" s="16" t="s">
        <v>20</v>
      </c>
      <c r="G34" s="16" t="s">
        <v>25</v>
      </c>
      <c r="H34" s="36" t="s">
        <v>98</v>
      </c>
      <c r="I34" s="16">
        <v>2021</v>
      </c>
      <c r="J34" s="17">
        <v>44557</v>
      </c>
      <c r="K34" s="22" t="s">
        <v>40</v>
      </c>
      <c r="L34" s="72">
        <v>45652</v>
      </c>
      <c r="M34" s="23" t="s">
        <v>3</v>
      </c>
      <c r="N34" s="23" t="s">
        <v>40</v>
      </c>
      <c r="O34" s="22" t="s">
        <v>1</v>
      </c>
      <c r="P34" s="87">
        <v>6348</v>
      </c>
      <c r="Q34" s="69">
        <v>6348</v>
      </c>
      <c r="R34" s="24" t="s">
        <v>37</v>
      </c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</row>
    <row r="35" spans="1:55" ht="55" customHeight="1" x14ac:dyDescent="0.35">
      <c r="A35" s="12">
        <f t="shared" si="0"/>
        <v>30</v>
      </c>
      <c r="B35" s="13" t="s">
        <v>140</v>
      </c>
      <c r="C35" s="34">
        <v>76535764000143</v>
      </c>
      <c r="D35" s="14" t="s">
        <v>104</v>
      </c>
      <c r="E35" s="10" t="s">
        <v>102</v>
      </c>
      <c r="F35" s="16" t="s">
        <v>103</v>
      </c>
      <c r="G35" s="16" t="s">
        <v>25</v>
      </c>
      <c r="H35" s="36" t="s">
        <v>110</v>
      </c>
      <c r="I35" s="16">
        <v>2020</v>
      </c>
      <c r="J35" s="11">
        <v>44044</v>
      </c>
      <c r="K35" s="17" t="s">
        <v>40</v>
      </c>
      <c r="L35" s="110">
        <v>45412</v>
      </c>
      <c r="M35" s="15" t="s">
        <v>137</v>
      </c>
      <c r="N35" s="23" t="s">
        <v>3</v>
      </c>
      <c r="O35" s="15">
        <v>20548.09</v>
      </c>
      <c r="P35" s="111">
        <v>832057.33499999996</v>
      </c>
      <c r="Q35" s="69">
        <v>243783.09</v>
      </c>
      <c r="R35" s="42" t="s">
        <v>37</v>
      </c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</row>
    <row r="36" spans="1:55" s="71" customFormat="1" ht="55" customHeight="1" x14ac:dyDescent="0.35">
      <c r="A36" s="12">
        <f t="shared" si="0"/>
        <v>31</v>
      </c>
      <c r="B36" s="49" t="s">
        <v>11</v>
      </c>
      <c r="C36" s="50">
        <v>27284516000161</v>
      </c>
      <c r="D36" s="8" t="s">
        <v>106</v>
      </c>
      <c r="E36" s="8" t="s">
        <v>107</v>
      </c>
      <c r="F36" s="8" t="s">
        <v>108</v>
      </c>
      <c r="G36" s="16" t="s">
        <v>25</v>
      </c>
      <c r="H36" s="37" t="s">
        <v>109</v>
      </c>
      <c r="I36" s="16">
        <v>2020</v>
      </c>
      <c r="J36" s="9">
        <v>44096</v>
      </c>
      <c r="K36" s="9" t="s">
        <v>4</v>
      </c>
      <c r="L36" s="112">
        <v>45190</v>
      </c>
      <c r="M36" s="44" t="s">
        <v>105</v>
      </c>
      <c r="N36" s="45" t="s">
        <v>40</v>
      </c>
      <c r="O36" s="39" t="s">
        <v>0</v>
      </c>
      <c r="P36" s="93">
        <v>1336020.72</v>
      </c>
      <c r="Q36" s="69">
        <v>2624091.02</v>
      </c>
      <c r="R36" s="42" t="s">
        <v>37</v>
      </c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</row>
    <row r="37" spans="1:55" s="71" customFormat="1" ht="55" customHeight="1" x14ac:dyDescent="0.35">
      <c r="A37" s="12">
        <f t="shared" si="0"/>
        <v>32</v>
      </c>
      <c r="B37" s="113" t="s">
        <v>139</v>
      </c>
      <c r="C37" s="34">
        <v>76535764000143</v>
      </c>
      <c r="D37" s="53" t="s">
        <v>104</v>
      </c>
      <c r="E37" s="53" t="s">
        <v>111</v>
      </c>
      <c r="F37" s="53" t="s">
        <v>186</v>
      </c>
      <c r="G37" s="42" t="s">
        <v>2</v>
      </c>
      <c r="H37" s="38" t="s">
        <v>112</v>
      </c>
      <c r="I37" s="42">
        <v>2020</v>
      </c>
      <c r="J37" s="55">
        <v>44136</v>
      </c>
      <c r="K37" s="56" t="s">
        <v>10</v>
      </c>
      <c r="L37" s="55">
        <v>45134</v>
      </c>
      <c r="M37" s="44" t="s">
        <v>120</v>
      </c>
      <c r="N37" s="44" t="s">
        <v>40</v>
      </c>
      <c r="O37" s="44">
        <v>4323.9399999999996</v>
      </c>
      <c r="P37" s="114">
        <v>51887.28</v>
      </c>
      <c r="Q37" s="69">
        <v>339374.02</v>
      </c>
      <c r="R37" s="42" t="s">
        <v>37</v>
      </c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</row>
    <row r="38" spans="1:55" ht="55" customHeight="1" x14ac:dyDescent="0.35">
      <c r="A38" s="12">
        <f t="shared" si="0"/>
        <v>33</v>
      </c>
      <c r="B38" s="26" t="s">
        <v>117</v>
      </c>
      <c r="C38" s="35">
        <v>329696000102</v>
      </c>
      <c r="D38" s="26" t="s">
        <v>118</v>
      </c>
      <c r="E38" s="26" t="s">
        <v>119</v>
      </c>
      <c r="F38" s="26" t="s">
        <v>188</v>
      </c>
      <c r="G38" s="16" t="s">
        <v>25</v>
      </c>
      <c r="H38" s="38" t="s">
        <v>51</v>
      </c>
      <c r="I38" s="57">
        <v>2019</v>
      </c>
      <c r="J38" s="27">
        <v>43587</v>
      </c>
      <c r="K38" s="27" t="s">
        <v>10</v>
      </c>
      <c r="L38" s="3">
        <v>45413</v>
      </c>
      <c r="M38" s="28" t="s">
        <v>120</v>
      </c>
      <c r="N38" s="28" t="s">
        <v>40</v>
      </c>
      <c r="O38" s="28" t="s">
        <v>250</v>
      </c>
      <c r="P38" s="90">
        <v>30476.52</v>
      </c>
      <c r="Q38" s="69">
        <v>135058.43</v>
      </c>
      <c r="R38" s="42" t="s">
        <v>37</v>
      </c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</row>
    <row r="39" spans="1:55" ht="55" customHeight="1" x14ac:dyDescent="0.35">
      <c r="A39" s="12">
        <f t="shared" si="0"/>
        <v>34</v>
      </c>
      <c r="B39" s="26" t="s">
        <v>5</v>
      </c>
      <c r="C39" s="35">
        <v>41057324000143</v>
      </c>
      <c r="D39" s="26" t="s">
        <v>122</v>
      </c>
      <c r="E39" s="26" t="s">
        <v>123</v>
      </c>
      <c r="F39" s="26" t="s">
        <v>190</v>
      </c>
      <c r="G39" s="16" t="s">
        <v>25</v>
      </c>
      <c r="H39" s="38" t="s">
        <v>124</v>
      </c>
      <c r="I39" s="58">
        <v>2019</v>
      </c>
      <c r="J39" s="60">
        <v>43649</v>
      </c>
      <c r="K39" s="25" t="s">
        <v>4</v>
      </c>
      <c r="L39" s="3">
        <v>45475</v>
      </c>
      <c r="M39" s="59" t="s">
        <v>132</v>
      </c>
      <c r="N39" s="59" t="s">
        <v>125</v>
      </c>
      <c r="O39" s="59">
        <v>3962.54</v>
      </c>
      <c r="P39" s="91">
        <v>47550.48</v>
      </c>
      <c r="Q39" s="69">
        <v>116868.09</v>
      </c>
      <c r="R39" s="42" t="s">
        <v>37</v>
      </c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</row>
    <row r="40" spans="1:55" ht="55" customHeight="1" x14ac:dyDescent="0.35">
      <c r="A40" s="12">
        <f t="shared" si="0"/>
        <v>35</v>
      </c>
      <c r="B40" s="26" t="s">
        <v>127</v>
      </c>
      <c r="C40" s="35">
        <v>52919440001898</v>
      </c>
      <c r="D40" s="26" t="s">
        <v>128</v>
      </c>
      <c r="E40" s="26" t="s">
        <v>129</v>
      </c>
      <c r="F40" s="26" t="s">
        <v>130</v>
      </c>
      <c r="G40" s="16" t="s">
        <v>25</v>
      </c>
      <c r="H40" s="38" t="s">
        <v>60</v>
      </c>
      <c r="I40" s="58">
        <v>2019</v>
      </c>
      <c r="J40" s="55">
        <v>43710</v>
      </c>
      <c r="K40" s="55" t="s">
        <v>9</v>
      </c>
      <c r="L40" s="3">
        <v>45170</v>
      </c>
      <c r="M40" s="59" t="s">
        <v>132</v>
      </c>
      <c r="N40" s="59" t="s">
        <v>131</v>
      </c>
      <c r="O40" s="59">
        <v>10495.68</v>
      </c>
      <c r="P40" s="91">
        <v>125948.16</v>
      </c>
      <c r="Q40" s="69">
        <v>403889.64</v>
      </c>
      <c r="R40" s="42" t="s">
        <v>37</v>
      </c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</row>
    <row r="41" spans="1:55" ht="55" customHeight="1" x14ac:dyDescent="0.35">
      <c r="A41" s="12">
        <f t="shared" si="0"/>
        <v>36</v>
      </c>
      <c r="B41" s="26" t="s">
        <v>133</v>
      </c>
      <c r="C41" s="35">
        <v>5465222000101</v>
      </c>
      <c r="D41" s="26" t="s">
        <v>134</v>
      </c>
      <c r="E41" s="26" t="s">
        <v>136</v>
      </c>
      <c r="F41" s="26" t="s">
        <v>135</v>
      </c>
      <c r="G41" s="16" t="s">
        <v>25</v>
      </c>
      <c r="H41" s="38" t="s">
        <v>72</v>
      </c>
      <c r="I41" s="58">
        <v>2019</v>
      </c>
      <c r="J41" s="60">
        <v>43739</v>
      </c>
      <c r="K41" s="55" t="s">
        <v>9</v>
      </c>
      <c r="L41" s="3">
        <v>45199</v>
      </c>
      <c r="M41" s="61" t="s">
        <v>105</v>
      </c>
      <c r="N41" s="61" t="s">
        <v>40</v>
      </c>
      <c r="O41" s="61">
        <v>11020.41</v>
      </c>
      <c r="P41" s="90">
        <v>132244.92000000001</v>
      </c>
      <c r="Q41" s="69">
        <v>433957.56</v>
      </c>
      <c r="R41" s="42" t="s">
        <v>37</v>
      </c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</row>
    <row r="42" spans="1:55" ht="55" customHeight="1" x14ac:dyDescent="0.35">
      <c r="A42" s="12">
        <f t="shared" si="0"/>
        <v>37</v>
      </c>
      <c r="B42" s="13" t="s">
        <v>138</v>
      </c>
      <c r="C42" s="34">
        <v>76535764000143</v>
      </c>
      <c r="D42" s="26" t="s">
        <v>143</v>
      </c>
      <c r="E42" s="26" t="s">
        <v>141</v>
      </c>
      <c r="F42" s="26" t="s">
        <v>148</v>
      </c>
      <c r="G42" s="16" t="s">
        <v>25</v>
      </c>
      <c r="H42" s="62" t="s">
        <v>142</v>
      </c>
      <c r="I42" s="42">
        <v>2019</v>
      </c>
      <c r="J42" s="64">
        <v>43815</v>
      </c>
      <c r="K42" s="55" t="s">
        <v>3</v>
      </c>
      <c r="L42" s="55">
        <v>45260</v>
      </c>
      <c r="M42" s="61" t="s">
        <v>137</v>
      </c>
      <c r="N42" s="63" t="s">
        <v>40</v>
      </c>
      <c r="O42" s="63">
        <v>667.37</v>
      </c>
      <c r="P42" s="93">
        <v>7341.07</v>
      </c>
      <c r="Q42" s="69">
        <v>7173.14</v>
      </c>
      <c r="R42" s="42" t="s">
        <v>37</v>
      </c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</row>
    <row r="43" spans="1:55" s="71" customFormat="1" ht="55" customHeight="1" x14ac:dyDescent="0.35">
      <c r="A43" s="12">
        <f t="shared" si="0"/>
        <v>38</v>
      </c>
      <c r="B43" s="79" t="s">
        <v>144</v>
      </c>
      <c r="C43" s="80">
        <v>40432544000147</v>
      </c>
      <c r="D43" s="79" t="s">
        <v>145</v>
      </c>
      <c r="E43" s="79" t="s">
        <v>141</v>
      </c>
      <c r="F43" s="79" t="s">
        <v>147</v>
      </c>
      <c r="G43" s="16" t="s">
        <v>25</v>
      </c>
      <c r="H43" s="81" t="s">
        <v>146</v>
      </c>
      <c r="I43" s="82">
        <v>2019</v>
      </c>
      <c r="J43" s="83">
        <v>43820</v>
      </c>
      <c r="K43" s="83" t="s">
        <v>3</v>
      </c>
      <c r="L43" s="83">
        <v>45260</v>
      </c>
      <c r="M43" s="65" t="s">
        <v>105</v>
      </c>
      <c r="N43" s="85" t="s">
        <v>3</v>
      </c>
      <c r="O43" s="85">
        <v>2242.7199999999998</v>
      </c>
      <c r="P43" s="115">
        <v>24733.67</v>
      </c>
      <c r="Q43" s="69">
        <v>79861.990000000005</v>
      </c>
      <c r="R43" s="42" t="s">
        <v>37</v>
      </c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</row>
    <row r="44" spans="1:55" s="71" customFormat="1" ht="55" customHeight="1" x14ac:dyDescent="0.35">
      <c r="A44" s="18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</row>
    <row r="45" spans="1:55" ht="55" customHeight="1" x14ac:dyDescent="0.35">
      <c r="A45" s="18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</row>
    <row r="46" spans="1:55" ht="54" customHeight="1" x14ac:dyDescent="0.35">
      <c r="A46" s="18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</row>
    <row r="47" spans="1:55" ht="39" customHeight="1" x14ac:dyDescent="0.35">
      <c r="A47" s="18"/>
      <c r="B47" s="5"/>
      <c r="C47" s="5"/>
      <c r="D47" s="1"/>
      <c r="E47" s="1"/>
      <c r="F47" s="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</row>
    <row r="48" spans="1:55" ht="39.75" customHeight="1" x14ac:dyDescent="0.35">
      <c r="A48" s="18"/>
      <c r="B48" s="5"/>
      <c r="C48" s="5"/>
      <c r="D48" s="1"/>
      <c r="E48" s="1"/>
      <c r="F48" s="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</row>
    <row r="49" spans="1:33" ht="36" customHeight="1" x14ac:dyDescent="0.35">
      <c r="A49" s="18"/>
      <c r="B49" s="5"/>
      <c r="C49" s="5"/>
      <c r="D49" s="1"/>
      <c r="E49" s="1"/>
      <c r="F49" s="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46.15" customHeight="1" x14ac:dyDescent="0.35">
      <c r="A50" s="18"/>
      <c r="B50" s="5"/>
      <c r="C50" s="5"/>
      <c r="D50" s="1"/>
      <c r="E50" s="1"/>
      <c r="F50" s="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40.9" customHeight="1" x14ac:dyDescent="0.35">
      <c r="A51" s="18"/>
      <c r="B51" s="5"/>
      <c r="C51" s="5"/>
      <c r="D51" s="1"/>
      <c r="E51" s="1"/>
      <c r="F51" s="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48" customHeight="1" x14ac:dyDescent="0.35">
      <c r="A52" s="18"/>
      <c r="B52" s="5"/>
      <c r="C52" s="5"/>
      <c r="D52" s="1"/>
      <c r="E52" s="1"/>
      <c r="F52" s="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51.65" customHeight="1" x14ac:dyDescent="0.35">
      <c r="A53" s="18"/>
      <c r="B53" s="5"/>
      <c r="C53" s="5"/>
      <c r="D53" s="1"/>
      <c r="E53" s="1"/>
      <c r="F53" s="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62.25" customHeight="1" x14ac:dyDescent="0.35">
      <c r="A54" s="18"/>
      <c r="B54" s="5"/>
      <c r="C54" s="5"/>
      <c r="D54" s="1"/>
      <c r="E54" s="1"/>
      <c r="F54" s="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49.5" customHeight="1" x14ac:dyDescent="0.35">
      <c r="A55" s="18"/>
      <c r="B55" s="5"/>
      <c r="C55" s="5"/>
      <c r="D55" s="1"/>
      <c r="E55" s="1"/>
      <c r="F55" s="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73.5" customHeight="1" x14ac:dyDescent="0.35">
      <c r="A56" s="18"/>
      <c r="B56" s="5"/>
      <c r="C56" s="5"/>
      <c r="D56" s="1"/>
      <c r="E56" s="1"/>
      <c r="F56" s="1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54.75" customHeight="1" x14ac:dyDescent="0.35">
      <c r="A57" s="18"/>
      <c r="B57" s="5"/>
      <c r="C57" s="5"/>
      <c r="D57" s="1"/>
      <c r="E57" s="1"/>
      <c r="F57" s="1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28.5" customHeight="1" x14ac:dyDescent="0.35">
      <c r="A58" s="18"/>
      <c r="B58" s="5"/>
      <c r="C58" s="5"/>
      <c r="D58" s="1"/>
      <c r="E58" s="1"/>
      <c r="F58" s="1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28.5" customHeight="1" x14ac:dyDescent="0.35">
      <c r="A59" s="18"/>
      <c r="B59" s="5"/>
      <c r="C59" s="5"/>
      <c r="D59" s="1"/>
      <c r="E59" s="1"/>
      <c r="F59" s="1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28.5" customHeight="1" x14ac:dyDescent="0.35">
      <c r="A60" s="18"/>
      <c r="B60" s="5"/>
      <c r="C60" s="5"/>
      <c r="D60" s="1"/>
      <c r="E60" s="1"/>
      <c r="F60" s="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28.5" customHeight="1" x14ac:dyDescent="0.35">
      <c r="A61" s="19"/>
      <c r="B61" s="2"/>
      <c r="C61" s="2"/>
      <c r="D61" s="6"/>
      <c r="E61" s="6"/>
      <c r="F61" s="6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28.5" customHeight="1" x14ac:dyDescent="0.35">
      <c r="A62" s="19"/>
      <c r="B62" s="2"/>
      <c r="C62" s="2"/>
      <c r="D62" s="6"/>
      <c r="E62" s="6"/>
      <c r="F62" s="6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28.5" customHeight="1" x14ac:dyDescent="0.35">
      <c r="A63" s="19"/>
      <c r="B63" s="2"/>
      <c r="C63" s="2"/>
      <c r="D63" s="6"/>
      <c r="E63" s="6"/>
      <c r="F63" s="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28.5" customHeight="1" x14ac:dyDescent="0.35">
      <c r="A64" s="19"/>
      <c r="B64" s="2"/>
      <c r="C64" s="2"/>
      <c r="D64" s="6"/>
      <c r="E64" s="6"/>
      <c r="F64" s="6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28.5" customHeight="1" x14ac:dyDescent="0.35">
      <c r="A65" s="19"/>
      <c r="B65" s="2"/>
      <c r="C65" s="2"/>
      <c r="D65" s="6"/>
      <c r="E65" s="6"/>
      <c r="F65" s="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9"/>
      <c r="B66" s="2"/>
      <c r="C66" s="2"/>
      <c r="D66" s="6"/>
      <c r="E66" s="6"/>
      <c r="F66" s="6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9"/>
      <c r="B67" s="2"/>
      <c r="C67" s="2"/>
      <c r="D67" s="6"/>
      <c r="E67" s="6"/>
      <c r="F67" s="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9"/>
      <c r="B68" s="2"/>
      <c r="C68" s="2"/>
      <c r="D68" s="6"/>
      <c r="E68" s="6"/>
      <c r="F68" s="6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9"/>
      <c r="B69" s="2"/>
      <c r="C69" s="2"/>
      <c r="D69" s="6"/>
      <c r="E69" s="6"/>
      <c r="F69" s="6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9"/>
      <c r="B70" s="2"/>
      <c r="C70" s="2"/>
      <c r="D70" s="6"/>
      <c r="E70" s="6"/>
      <c r="F70" s="6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9"/>
      <c r="B71" s="2"/>
      <c r="C71" s="2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9"/>
      <c r="B72" s="2"/>
      <c r="C72" s="2"/>
      <c r="D72" s="6"/>
      <c r="E72" s="6"/>
      <c r="F72" s="6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9"/>
      <c r="B73" s="2"/>
      <c r="C73" s="2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9"/>
      <c r="B74" s="2"/>
      <c r="C74" s="2"/>
      <c r="D74" s="6"/>
      <c r="E74" s="6"/>
      <c r="F74" s="6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9"/>
      <c r="B75" s="2"/>
      <c r="C75" s="2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9"/>
      <c r="B76" s="2"/>
      <c r="C76" s="2"/>
      <c r="D76" s="6"/>
      <c r="E76" s="6"/>
      <c r="F76" s="6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9"/>
      <c r="B77" s="2"/>
      <c r="C77" s="2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9"/>
      <c r="B78" s="2"/>
      <c r="C78" s="2"/>
      <c r="D78" s="6"/>
      <c r="E78" s="6"/>
      <c r="F78" s="6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9"/>
      <c r="B79" s="2"/>
      <c r="C79" s="2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9"/>
      <c r="B80" s="2"/>
      <c r="C80" s="2"/>
      <c r="D80" s="6"/>
      <c r="E80" s="6"/>
      <c r="F80" s="6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9"/>
      <c r="B81" s="2"/>
      <c r="C81" s="2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9"/>
      <c r="B82" s="2"/>
      <c r="C82" s="2"/>
      <c r="D82" s="6"/>
      <c r="E82" s="6"/>
      <c r="F82" s="6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9"/>
      <c r="B83" s="2"/>
      <c r="C83" s="2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9"/>
      <c r="B84" s="2"/>
      <c r="C84" s="2"/>
      <c r="D84" s="6"/>
      <c r="E84" s="6"/>
      <c r="F84" s="6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9"/>
      <c r="B85" s="2"/>
      <c r="C85" s="2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9"/>
      <c r="B86" s="2"/>
      <c r="C86" s="2"/>
      <c r="D86" s="6"/>
      <c r="E86" s="6"/>
      <c r="F86" s="6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9"/>
      <c r="B87" s="2"/>
      <c r="C87" s="2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9"/>
      <c r="B88" s="2"/>
      <c r="C88" s="2"/>
      <c r="D88" s="6"/>
      <c r="E88" s="6"/>
      <c r="F88" s="6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9"/>
      <c r="B89" s="2"/>
      <c r="C89" s="2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9"/>
      <c r="B90" s="2"/>
      <c r="C90" s="2"/>
      <c r="D90" s="6"/>
      <c r="E90" s="6"/>
      <c r="F90" s="6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9"/>
      <c r="B91" s="2"/>
      <c r="C91" s="2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9"/>
      <c r="B92" s="2"/>
      <c r="C92" s="2"/>
      <c r="D92" s="6"/>
      <c r="E92" s="6"/>
      <c r="F92" s="6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9"/>
      <c r="B93" s="2"/>
      <c r="C93" s="2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9"/>
      <c r="B94" s="2"/>
      <c r="C94" s="2"/>
      <c r="D94" s="6"/>
      <c r="E94" s="6"/>
      <c r="F94" s="6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9"/>
      <c r="B95" s="2"/>
      <c r="C95" s="2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9"/>
      <c r="B96" s="2"/>
      <c r="C96" s="2"/>
      <c r="D96" s="6"/>
      <c r="E96" s="6"/>
      <c r="F96" s="6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9"/>
      <c r="B97" s="2"/>
      <c r="C97" s="2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9"/>
      <c r="B98" s="2"/>
      <c r="C98" s="2"/>
      <c r="D98" s="6"/>
      <c r="E98" s="6"/>
      <c r="F98" s="6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9"/>
      <c r="B99" s="2"/>
      <c r="C99" s="2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9"/>
      <c r="B100" s="2"/>
      <c r="C100" s="2"/>
      <c r="D100" s="6"/>
      <c r="E100" s="6"/>
      <c r="F100" s="6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9"/>
      <c r="B101" s="2"/>
      <c r="C101" s="2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9"/>
      <c r="B102" s="2"/>
      <c r="C102" s="2"/>
      <c r="D102" s="6"/>
      <c r="E102" s="6"/>
      <c r="F102" s="6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9"/>
      <c r="B103" s="2"/>
      <c r="C103" s="2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9"/>
      <c r="B104" s="2"/>
      <c r="C104" s="2"/>
      <c r="D104" s="6"/>
      <c r="E104" s="6"/>
      <c r="F104" s="6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9"/>
      <c r="B105" s="2"/>
      <c r="C105" s="2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9"/>
      <c r="B106" s="2"/>
      <c r="C106" s="2"/>
      <c r="D106" s="6"/>
      <c r="E106" s="6"/>
      <c r="F106" s="6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9"/>
      <c r="B107" s="2"/>
      <c r="C107" s="2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9"/>
      <c r="B108" s="2"/>
      <c r="C108" s="2"/>
      <c r="D108" s="6"/>
      <c r="E108" s="6"/>
      <c r="F108" s="6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9"/>
      <c r="B109" s="2"/>
      <c r="C109" s="2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9"/>
      <c r="B110" s="2"/>
      <c r="C110" s="2"/>
      <c r="D110" s="6"/>
      <c r="E110" s="6"/>
      <c r="F110" s="6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9"/>
      <c r="B111" s="2"/>
      <c r="C111" s="2"/>
      <c r="D111" s="6"/>
      <c r="E111" s="6"/>
      <c r="F111" s="6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9"/>
      <c r="B112" s="2"/>
      <c r="C112" s="2"/>
      <c r="D112" s="6"/>
      <c r="E112" s="6"/>
      <c r="F112" s="6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9"/>
      <c r="B113" s="2"/>
      <c r="C113" s="2"/>
      <c r="D113" s="6"/>
      <c r="E113" s="6"/>
      <c r="F113" s="6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9"/>
      <c r="B114" s="2"/>
      <c r="C114" s="2"/>
      <c r="D114" s="6"/>
      <c r="E114" s="6"/>
      <c r="F114" s="6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9"/>
      <c r="B115" s="2"/>
      <c r="C115" s="2"/>
      <c r="D115" s="6"/>
      <c r="E115" s="6"/>
      <c r="F115" s="6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9"/>
      <c r="B116" s="2"/>
      <c r="C116" s="2"/>
      <c r="D116" s="6"/>
      <c r="E116" s="6"/>
      <c r="F116" s="6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9"/>
      <c r="B117" s="2"/>
      <c r="C117" s="2"/>
      <c r="D117" s="6"/>
      <c r="E117" s="6"/>
      <c r="F117" s="6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9"/>
      <c r="B118" s="2"/>
      <c r="C118" s="2"/>
      <c r="D118" s="6"/>
      <c r="E118" s="6"/>
      <c r="F118" s="6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9"/>
      <c r="B119" s="2"/>
      <c r="C119" s="2"/>
      <c r="D119" s="6"/>
      <c r="E119" s="6"/>
      <c r="F119" s="6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9"/>
      <c r="B120" s="2"/>
      <c r="C120" s="2"/>
      <c r="D120" s="6"/>
      <c r="E120" s="6"/>
      <c r="F120" s="6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9"/>
      <c r="B121" s="2"/>
      <c r="C121" s="2"/>
      <c r="D121" s="6"/>
      <c r="E121" s="6"/>
      <c r="F121" s="6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9"/>
      <c r="B122" s="2"/>
      <c r="C122" s="2"/>
      <c r="D122" s="6"/>
      <c r="E122" s="6"/>
      <c r="F122" s="6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9"/>
      <c r="B123" s="2"/>
      <c r="C123" s="2"/>
      <c r="D123" s="6"/>
      <c r="E123" s="6"/>
      <c r="F123" s="6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9"/>
      <c r="B124" s="2"/>
      <c r="C124" s="2"/>
      <c r="D124" s="6"/>
      <c r="E124" s="6"/>
      <c r="F124" s="6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9"/>
      <c r="B125" s="2"/>
      <c r="C125" s="2"/>
      <c r="D125" s="6"/>
      <c r="E125" s="6"/>
      <c r="F125" s="6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9"/>
      <c r="B126" s="2"/>
      <c r="C126" s="2"/>
      <c r="D126" s="6"/>
      <c r="E126" s="6"/>
      <c r="F126" s="6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9"/>
      <c r="B127" s="2"/>
      <c r="C127" s="2"/>
      <c r="D127" s="6"/>
      <c r="E127" s="6"/>
      <c r="F127" s="6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9"/>
      <c r="B128" s="2"/>
      <c r="C128" s="2"/>
      <c r="D128" s="6"/>
      <c r="E128" s="6"/>
      <c r="F128" s="6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9"/>
      <c r="B129" s="2"/>
      <c r="C129" s="2"/>
      <c r="D129" s="6"/>
      <c r="E129" s="6"/>
      <c r="F129" s="6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9"/>
      <c r="B130" s="2"/>
      <c r="C130" s="2"/>
      <c r="D130" s="6"/>
      <c r="E130" s="6"/>
      <c r="F130" s="6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9"/>
      <c r="B131" s="2"/>
      <c r="C131" s="2"/>
      <c r="D131" s="6"/>
      <c r="E131" s="6"/>
      <c r="F131" s="6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9"/>
      <c r="B132" s="2"/>
      <c r="C132" s="2"/>
      <c r="D132" s="6"/>
      <c r="E132" s="6"/>
      <c r="F132" s="6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9"/>
      <c r="B133" s="2"/>
      <c r="C133" s="2"/>
      <c r="D133" s="6"/>
      <c r="E133" s="6"/>
      <c r="F133" s="6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9"/>
      <c r="B134" s="2"/>
      <c r="C134" s="2"/>
      <c r="D134" s="6"/>
      <c r="E134" s="6"/>
      <c r="F134" s="6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9"/>
      <c r="B135" s="2"/>
      <c r="C135" s="2"/>
      <c r="D135" s="6"/>
      <c r="E135" s="6"/>
      <c r="F135" s="6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9"/>
      <c r="B136" s="2"/>
      <c r="C136" s="2"/>
      <c r="D136" s="6"/>
      <c r="E136" s="6"/>
      <c r="F136" s="6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9"/>
      <c r="B137" s="2"/>
      <c r="C137" s="2"/>
      <c r="D137" s="6"/>
      <c r="E137" s="6"/>
      <c r="F137" s="6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9"/>
      <c r="B138" s="2"/>
      <c r="C138" s="2"/>
      <c r="D138" s="6"/>
      <c r="E138" s="6"/>
      <c r="F138" s="6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9"/>
      <c r="B139" s="2"/>
      <c r="C139" s="2"/>
      <c r="D139" s="6"/>
      <c r="E139" s="6"/>
      <c r="F139" s="6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9"/>
      <c r="B140" s="2"/>
      <c r="C140" s="2"/>
      <c r="D140" s="6"/>
      <c r="E140" s="6"/>
      <c r="F140" s="6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9"/>
      <c r="B141" s="2"/>
      <c r="C141" s="2"/>
      <c r="D141" s="6"/>
      <c r="E141" s="6"/>
      <c r="F141" s="6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9"/>
      <c r="B142" s="2"/>
      <c r="C142" s="2"/>
      <c r="D142" s="6"/>
      <c r="E142" s="6"/>
      <c r="F142" s="6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9"/>
      <c r="B143" s="2"/>
      <c r="C143" s="2"/>
      <c r="D143" s="6"/>
      <c r="E143" s="6"/>
      <c r="F143" s="6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9"/>
      <c r="B144" s="2"/>
      <c r="C144" s="2"/>
      <c r="D144" s="6"/>
      <c r="E144" s="6"/>
      <c r="F144" s="6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9"/>
      <c r="B145" s="2"/>
      <c r="C145" s="2"/>
      <c r="D145" s="6"/>
      <c r="E145" s="6"/>
      <c r="F145" s="6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9"/>
      <c r="B146" s="2"/>
      <c r="C146" s="2"/>
      <c r="D146" s="6"/>
      <c r="E146" s="6"/>
      <c r="F146" s="6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9"/>
      <c r="B147" s="2"/>
      <c r="C147" s="2"/>
      <c r="D147" s="6"/>
      <c r="E147" s="6"/>
      <c r="F147" s="6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9"/>
      <c r="B148" s="2"/>
      <c r="C148" s="2"/>
      <c r="D148" s="6"/>
      <c r="E148" s="6"/>
      <c r="F148" s="6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9"/>
      <c r="B149" s="2"/>
      <c r="C149" s="2"/>
      <c r="D149" s="6"/>
      <c r="E149" s="6"/>
      <c r="F149" s="6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9"/>
      <c r="B150" s="2"/>
      <c r="C150" s="2"/>
      <c r="D150" s="6"/>
      <c r="E150" s="6"/>
      <c r="F150" s="6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9"/>
      <c r="B151" s="2"/>
      <c r="C151" s="2"/>
      <c r="D151" s="6"/>
      <c r="E151" s="6"/>
      <c r="F151" s="6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9"/>
      <c r="B152" s="2"/>
      <c r="C152" s="2"/>
      <c r="D152" s="6"/>
      <c r="E152" s="6"/>
      <c r="F152" s="6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9"/>
      <c r="B153" s="2"/>
      <c r="C153" s="2"/>
      <c r="D153" s="6"/>
      <c r="E153" s="6"/>
      <c r="F153" s="6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9"/>
      <c r="B154" s="2"/>
      <c r="C154" s="2"/>
      <c r="D154" s="6"/>
      <c r="E154" s="6"/>
      <c r="F154" s="6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9"/>
      <c r="B155" s="2"/>
      <c r="C155" s="2"/>
      <c r="D155" s="6"/>
      <c r="E155" s="6"/>
      <c r="F155" s="6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9"/>
      <c r="B156" s="2"/>
      <c r="C156" s="2"/>
      <c r="D156" s="6"/>
      <c r="E156" s="6"/>
      <c r="F156" s="6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9"/>
      <c r="B157" s="2"/>
      <c r="C157" s="2"/>
      <c r="D157" s="6"/>
      <c r="E157" s="6"/>
      <c r="F157" s="6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9"/>
      <c r="B158" s="2"/>
      <c r="C158" s="2"/>
      <c r="D158" s="6"/>
      <c r="E158" s="6"/>
      <c r="F158" s="6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9"/>
      <c r="B159" s="2"/>
      <c r="C159" s="2"/>
      <c r="D159" s="6"/>
      <c r="E159" s="6"/>
      <c r="F159" s="6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9"/>
      <c r="B160" s="2"/>
      <c r="C160" s="2"/>
      <c r="D160" s="6"/>
      <c r="E160" s="6"/>
      <c r="F160" s="6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9"/>
      <c r="B161" s="2"/>
      <c r="C161" s="2"/>
      <c r="D161" s="6"/>
      <c r="E161" s="6"/>
      <c r="F161" s="6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9"/>
      <c r="B162" s="2"/>
      <c r="C162" s="2"/>
      <c r="D162" s="6"/>
      <c r="E162" s="6"/>
      <c r="F162" s="6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9"/>
      <c r="B163" s="2"/>
      <c r="C163" s="2"/>
      <c r="D163" s="6"/>
      <c r="E163" s="6"/>
      <c r="F163" s="6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9"/>
      <c r="B164" s="2"/>
      <c r="C164" s="2"/>
      <c r="D164" s="6"/>
      <c r="E164" s="6"/>
      <c r="F164" s="6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9"/>
      <c r="B165" s="2"/>
      <c r="C165" s="2"/>
      <c r="D165" s="6"/>
      <c r="E165" s="6"/>
      <c r="F165" s="6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9"/>
      <c r="B166" s="2"/>
      <c r="C166" s="2"/>
      <c r="D166" s="6"/>
      <c r="E166" s="6"/>
      <c r="F166" s="6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9"/>
      <c r="B167" s="2"/>
      <c r="C167" s="2"/>
      <c r="D167" s="6"/>
      <c r="E167" s="6"/>
      <c r="F167" s="6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9"/>
      <c r="B168" s="2"/>
      <c r="C168" s="2"/>
      <c r="D168" s="6"/>
      <c r="E168" s="6"/>
      <c r="F168" s="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9"/>
      <c r="B169" s="2"/>
      <c r="C169" s="2"/>
      <c r="D169" s="6"/>
      <c r="E169" s="6"/>
      <c r="F169" s="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9"/>
      <c r="B170" s="2"/>
      <c r="C170" s="2"/>
      <c r="D170" s="6"/>
      <c r="E170" s="6"/>
      <c r="F170" s="6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9"/>
      <c r="B171" s="2"/>
      <c r="C171" s="2"/>
      <c r="D171" s="6"/>
      <c r="E171" s="6"/>
      <c r="F171" s="6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9"/>
      <c r="B172" s="2"/>
      <c r="C172" s="2"/>
      <c r="D172" s="6"/>
      <c r="E172" s="6"/>
      <c r="F172" s="6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9"/>
      <c r="B173" s="2"/>
      <c r="C173" s="2"/>
      <c r="D173" s="6"/>
      <c r="E173" s="6"/>
      <c r="F173" s="6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9"/>
      <c r="B174" s="2"/>
      <c r="C174" s="2"/>
      <c r="D174" s="6"/>
      <c r="E174" s="6"/>
      <c r="F174" s="6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9"/>
      <c r="B175" s="2"/>
      <c r="C175" s="2"/>
      <c r="D175" s="6"/>
      <c r="E175" s="6"/>
      <c r="F175" s="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9"/>
      <c r="B176" s="2"/>
      <c r="C176" s="2"/>
      <c r="D176" s="6"/>
      <c r="E176" s="6"/>
      <c r="F176" s="6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9"/>
      <c r="B177" s="2"/>
      <c r="C177" s="2"/>
      <c r="D177" s="6"/>
      <c r="E177" s="6"/>
      <c r="F177" s="6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9"/>
      <c r="B178" s="2"/>
      <c r="C178" s="2"/>
      <c r="D178" s="6"/>
      <c r="E178" s="6"/>
      <c r="F178" s="6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9"/>
      <c r="B179" s="2"/>
      <c r="C179" s="2"/>
      <c r="D179" s="6"/>
      <c r="E179" s="6"/>
      <c r="F179" s="6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9"/>
      <c r="B180" s="2"/>
      <c r="C180" s="2"/>
      <c r="D180" s="6"/>
      <c r="E180" s="6"/>
      <c r="F180" s="6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9"/>
      <c r="B181" s="2"/>
      <c r="C181" s="2"/>
      <c r="D181" s="6"/>
      <c r="E181" s="6"/>
      <c r="F181" s="6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9"/>
      <c r="B182" s="2"/>
      <c r="C182" s="2"/>
      <c r="D182" s="6"/>
      <c r="E182" s="6"/>
      <c r="F182" s="6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9"/>
      <c r="B183" s="2"/>
      <c r="C183" s="2"/>
      <c r="D183" s="6"/>
      <c r="E183" s="6"/>
      <c r="F183" s="6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9"/>
      <c r="B184" s="2"/>
      <c r="C184" s="2"/>
      <c r="D184" s="6"/>
      <c r="E184" s="6"/>
      <c r="F184" s="6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9"/>
      <c r="B185" s="2"/>
      <c r="C185" s="2"/>
      <c r="D185" s="6"/>
      <c r="E185" s="6"/>
      <c r="F185" s="6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9"/>
      <c r="B186" s="2"/>
      <c r="C186" s="2"/>
      <c r="D186" s="6"/>
      <c r="E186" s="6"/>
      <c r="F186" s="6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9"/>
      <c r="B187" s="2"/>
      <c r="C187" s="2"/>
      <c r="D187" s="6"/>
      <c r="E187" s="6"/>
      <c r="F187" s="6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9"/>
      <c r="B188" s="2"/>
      <c r="C188" s="2"/>
      <c r="D188" s="6"/>
      <c r="E188" s="6"/>
      <c r="F188" s="6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9"/>
      <c r="B189" s="2"/>
      <c r="C189" s="2"/>
      <c r="D189" s="6"/>
      <c r="E189" s="6"/>
      <c r="F189" s="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9"/>
      <c r="B190" s="2"/>
      <c r="C190" s="2"/>
      <c r="D190" s="6"/>
      <c r="E190" s="6"/>
      <c r="F190" s="6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9"/>
      <c r="B191" s="2"/>
      <c r="C191" s="2"/>
      <c r="D191" s="6"/>
      <c r="E191" s="6"/>
      <c r="F191" s="6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9"/>
      <c r="B192" s="2"/>
      <c r="C192" s="2"/>
      <c r="D192" s="6"/>
      <c r="E192" s="6"/>
      <c r="F192" s="6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9"/>
      <c r="B193" s="2"/>
      <c r="C193" s="2"/>
      <c r="D193" s="6"/>
      <c r="E193" s="6"/>
      <c r="F193" s="6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9"/>
      <c r="B194" s="2"/>
      <c r="C194" s="2"/>
      <c r="D194" s="6"/>
      <c r="E194" s="6"/>
      <c r="F194" s="6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9"/>
      <c r="B195" s="2"/>
      <c r="C195" s="2"/>
      <c r="D195" s="6"/>
      <c r="E195" s="6"/>
      <c r="F195" s="6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9"/>
      <c r="B196" s="2"/>
      <c r="C196" s="2"/>
      <c r="D196" s="6"/>
      <c r="E196" s="6"/>
      <c r="F196" s="6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9"/>
      <c r="B197" s="2"/>
      <c r="C197" s="2"/>
      <c r="D197" s="6"/>
      <c r="E197" s="6"/>
      <c r="F197" s="6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9"/>
      <c r="B198" s="2"/>
      <c r="C198" s="2"/>
      <c r="D198" s="6"/>
      <c r="E198" s="6"/>
      <c r="F198" s="6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9"/>
      <c r="B199" s="2"/>
      <c r="C199" s="2"/>
      <c r="D199" s="6"/>
      <c r="E199" s="6"/>
      <c r="F199" s="6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9"/>
      <c r="B200" s="2"/>
      <c r="C200" s="2"/>
      <c r="D200" s="6"/>
      <c r="E200" s="6"/>
      <c r="F200" s="6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9"/>
      <c r="B201" s="2"/>
      <c r="C201" s="2"/>
      <c r="D201" s="6"/>
      <c r="E201" s="6"/>
      <c r="F201" s="6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9"/>
      <c r="B202" s="2"/>
      <c r="C202" s="2"/>
      <c r="D202" s="6"/>
      <c r="E202" s="6"/>
      <c r="F202" s="6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9"/>
      <c r="B203" s="2"/>
      <c r="C203" s="2"/>
      <c r="D203" s="6"/>
      <c r="E203" s="6"/>
      <c r="F203" s="6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9"/>
      <c r="B204" s="2"/>
      <c r="C204" s="2"/>
      <c r="D204" s="6"/>
      <c r="E204" s="6"/>
      <c r="F204" s="6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9"/>
      <c r="B205" s="2"/>
      <c r="C205" s="2"/>
      <c r="D205" s="6"/>
      <c r="E205" s="6"/>
      <c r="F205" s="6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9"/>
      <c r="B206" s="2"/>
      <c r="C206" s="2"/>
      <c r="D206" s="6"/>
      <c r="E206" s="6"/>
      <c r="F206" s="6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9"/>
      <c r="B207" s="2"/>
      <c r="C207" s="2"/>
      <c r="D207" s="6"/>
      <c r="E207" s="6"/>
      <c r="F207" s="6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9"/>
      <c r="B208" s="2"/>
      <c r="C208" s="2"/>
      <c r="D208" s="6"/>
      <c r="E208" s="6"/>
      <c r="F208" s="6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9"/>
      <c r="B209" s="2"/>
      <c r="C209" s="2"/>
      <c r="D209" s="6"/>
      <c r="E209" s="6"/>
      <c r="F209" s="6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9"/>
      <c r="B210" s="2"/>
      <c r="C210" s="2"/>
      <c r="D210" s="6"/>
      <c r="E210" s="6"/>
      <c r="F210" s="6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9"/>
      <c r="B211" s="2"/>
      <c r="C211" s="2"/>
      <c r="D211" s="6"/>
      <c r="E211" s="6"/>
      <c r="F211" s="6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9"/>
      <c r="B212" s="2"/>
      <c r="C212" s="2"/>
      <c r="D212" s="6"/>
      <c r="E212" s="6"/>
      <c r="F212" s="6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9"/>
      <c r="B213" s="2"/>
      <c r="C213" s="2"/>
      <c r="D213" s="6"/>
      <c r="E213" s="6"/>
      <c r="F213" s="6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9"/>
      <c r="B214" s="2"/>
      <c r="C214" s="2"/>
      <c r="D214" s="6"/>
      <c r="E214" s="6"/>
      <c r="F214" s="6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9"/>
      <c r="B215" s="2"/>
      <c r="C215" s="2"/>
      <c r="D215" s="6"/>
      <c r="E215" s="6"/>
      <c r="F215" s="6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9"/>
      <c r="B216" s="2"/>
      <c r="C216" s="2"/>
      <c r="D216" s="6"/>
      <c r="E216" s="6"/>
      <c r="F216" s="6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9"/>
      <c r="B217" s="2"/>
      <c r="C217" s="2"/>
      <c r="D217" s="6"/>
      <c r="E217" s="6"/>
      <c r="F217" s="6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9"/>
      <c r="B218" s="2"/>
      <c r="C218" s="2"/>
      <c r="D218" s="6"/>
      <c r="E218" s="6"/>
      <c r="F218" s="6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9"/>
      <c r="B219" s="2"/>
      <c r="C219" s="2"/>
      <c r="D219" s="6"/>
      <c r="E219" s="6"/>
      <c r="F219" s="6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9"/>
      <c r="B220" s="2"/>
      <c r="C220" s="2"/>
      <c r="D220" s="6"/>
      <c r="E220" s="6"/>
      <c r="F220" s="6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9"/>
      <c r="B221" s="2"/>
      <c r="C221" s="2"/>
      <c r="D221" s="6"/>
      <c r="E221" s="6"/>
      <c r="F221" s="6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9"/>
      <c r="B222" s="2"/>
      <c r="C222" s="2"/>
      <c r="D222" s="6"/>
      <c r="E222" s="6"/>
      <c r="F222" s="6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9"/>
      <c r="B223" s="2"/>
      <c r="C223" s="2"/>
      <c r="D223" s="6"/>
      <c r="E223" s="6"/>
      <c r="F223" s="6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9"/>
      <c r="B224" s="2"/>
      <c r="C224" s="2"/>
      <c r="D224" s="6"/>
      <c r="E224" s="6"/>
      <c r="F224" s="6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9"/>
      <c r="B225" s="2"/>
      <c r="C225" s="2"/>
      <c r="D225" s="6"/>
      <c r="E225" s="6"/>
      <c r="F225" s="6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9"/>
      <c r="B226" s="2"/>
      <c r="C226" s="2"/>
      <c r="D226" s="6"/>
      <c r="E226" s="6"/>
      <c r="F226" s="6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9"/>
      <c r="B227" s="2"/>
      <c r="C227" s="2"/>
      <c r="D227" s="6"/>
      <c r="E227" s="6"/>
      <c r="F227" s="6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9"/>
      <c r="B228" s="2"/>
      <c r="C228" s="2"/>
      <c r="D228" s="6"/>
      <c r="E228" s="6"/>
      <c r="F228" s="6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9"/>
      <c r="B229" s="2"/>
      <c r="C229" s="2"/>
      <c r="D229" s="6"/>
      <c r="E229" s="6"/>
      <c r="F229" s="6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9"/>
      <c r="B230" s="2"/>
      <c r="C230" s="2"/>
      <c r="D230" s="6"/>
      <c r="E230" s="6"/>
      <c r="F230" s="6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9"/>
      <c r="B231" s="2"/>
      <c r="C231" s="2"/>
      <c r="D231" s="6"/>
      <c r="E231" s="6"/>
      <c r="F231" s="6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9"/>
      <c r="B232" s="2"/>
      <c r="C232" s="2"/>
      <c r="D232" s="6"/>
      <c r="E232" s="6"/>
      <c r="F232" s="6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9"/>
      <c r="B233" s="2"/>
      <c r="C233" s="2"/>
      <c r="D233" s="6"/>
      <c r="E233" s="6"/>
      <c r="F233" s="6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9"/>
      <c r="B234" s="2"/>
      <c r="C234" s="2"/>
      <c r="D234" s="6"/>
      <c r="E234" s="6"/>
      <c r="F234" s="6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9"/>
      <c r="B235" s="2"/>
      <c r="C235" s="2"/>
      <c r="D235" s="6"/>
      <c r="E235" s="6"/>
      <c r="F235" s="6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9"/>
      <c r="B236" s="2"/>
      <c r="C236" s="2"/>
      <c r="D236" s="6"/>
      <c r="E236" s="6"/>
      <c r="F236" s="6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9"/>
      <c r="B237" s="2"/>
      <c r="C237" s="2"/>
      <c r="D237" s="6"/>
      <c r="E237" s="6"/>
      <c r="F237" s="6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9"/>
      <c r="B238" s="2"/>
      <c r="C238" s="2"/>
      <c r="D238" s="6"/>
      <c r="E238" s="6"/>
      <c r="F238" s="6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9"/>
      <c r="B239" s="2"/>
      <c r="C239" s="2"/>
      <c r="D239" s="6"/>
      <c r="E239" s="6"/>
      <c r="F239" s="6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9"/>
      <c r="B240" s="2"/>
      <c r="C240" s="2"/>
      <c r="D240" s="6"/>
      <c r="E240" s="6"/>
      <c r="F240" s="6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9"/>
      <c r="B241" s="2"/>
      <c r="C241" s="2"/>
      <c r="D241" s="6"/>
      <c r="E241" s="6"/>
      <c r="F241" s="6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9"/>
      <c r="B242" s="2"/>
      <c r="C242" s="2"/>
      <c r="D242" s="6"/>
      <c r="E242" s="6"/>
      <c r="F242" s="6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9"/>
      <c r="B243" s="2"/>
      <c r="C243" s="2"/>
      <c r="D243" s="6"/>
      <c r="E243" s="6"/>
      <c r="F243" s="6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9"/>
      <c r="B244" s="2"/>
      <c r="C244" s="2"/>
      <c r="D244" s="6"/>
      <c r="E244" s="6"/>
      <c r="F244" s="6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9"/>
      <c r="B245" s="2"/>
      <c r="C245" s="2"/>
      <c r="D245" s="6"/>
      <c r="E245" s="6"/>
      <c r="F245" s="6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9"/>
      <c r="B246" s="2"/>
      <c r="C246" s="2"/>
      <c r="D246" s="6"/>
      <c r="E246" s="6"/>
      <c r="F246" s="6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9"/>
      <c r="B247" s="2"/>
      <c r="C247" s="2"/>
      <c r="D247" s="6"/>
      <c r="E247" s="6"/>
      <c r="F247" s="6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9"/>
      <c r="B248" s="2"/>
      <c r="C248" s="2"/>
      <c r="D248" s="6"/>
      <c r="E248" s="6"/>
      <c r="F248" s="6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9"/>
      <c r="B249" s="2"/>
      <c r="C249" s="2"/>
      <c r="D249" s="6"/>
      <c r="E249" s="6"/>
      <c r="F249" s="6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9"/>
      <c r="B250" s="2"/>
      <c r="C250" s="2"/>
      <c r="D250" s="6"/>
      <c r="E250" s="6"/>
      <c r="F250" s="6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9"/>
      <c r="B251" s="2"/>
      <c r="C251" s="2"/>
      <c r="D251" s="6"/>
      <c r="E251" s="6"/>
      <c r="F251" s="6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9"/>
      <c r="B252" s="2"/>
      <c r="C252" s="2"/>
      <c r="D252" s="6"/>
      <c r="E252" s="6"/>
      <c r="F252" s="6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9"/>
      <c r="B253" s="2"/>
      <c r="C253" s="2"/>
      <c r="D253" s="6"/>
      <c r="E253" s="6"/>
      <c r="F253" s="6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9"/>
      <c r="B254" s="2"/>
      <c r="C254" s="2"/>
      <c r="D254" s="6"/>
      <c r="E254" s="6"/>
      <c r="F254" s="6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9"/>
      <c r="B255" s="2"/>
      <c r="C255" s="2"/>
      <c r="D255" s="6"/>
      <c r="E255" s="6"/>
      <c r="F255" s="6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9"/>
      <c r="B256" s="2"/>
      <c r="C256" s="2"/>
      <c r="D256" s="6"/>
      <c r="E256" s="6"/>
      <c r="F256" s="6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9"/>
      <c r="B257" s="2"/>
      <c r="C257" s="2"/>
      <c r="D257" s="6"/>
      <c r="E257" s="6"/>
      <c r="F257" s="6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9"/>
      <c r="B258" s="2"/>
      <c r="C258" s="2"/>
      <c r="D258" s="6"/>
      <c r="E258" s="6"/>
      <c r="F258" s="6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9"/>
      <c r="B259" s="2"/>
      <c r="C259" s="2"/>
      <c r="D259" s="6"/>
      <c r="E259" s="6"/>
      <c r="F259" s="6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9"/>
      <c r="B260" s="2"/>
      <c r="C260" s="2"/>
      <c r="D260" s="6"/>
      <c r="E260" s="6"/>
      <c r="F260" s="6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9"/>
      <c r="B261" s="2"/>
      <c r="C261" s="2"/>
      <c r="D261" s="6"/>
      <c r="E261" s="6"/>
      <c r="F261" s="6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9"/>
      <c r="B262" s="2"/>
      <c r="C262" s="2"/>
      <c r="D262" s="6"/>
      <c r="E262" s="6"/>
      <c r="F262" s="6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9"/>
      <c r="B263" s="2"/>
      <c r="C263" s="2"/>
      <c r="D263" s="6"/>
      <c r="E263" s="6"/>
      <c r="F263" s="6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9"/>
      <c r="B264" s="2"/>
      <c r="C264" s="2"/>
      <c r="D264" s="6"/>
      <c r="E264" s="6"/>
      <c r="F264" s="6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9"/>
      <c r="B265" s="2"/>
      <c r="C265" s="2"/>
      <c r="D265" s="6"/>
      <c r="E265" s="6"/>
      <c r="F265" s="6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9"/>
      <c r="B266" s="2"/>
      <c r="C266" s="2"/>
      <c r="D266" s="6"/>
      <c r="E266" s="6"/>
      <c r="F266" s="6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9"/>
      <c r="B267" s="2"/>
      <c r="C267" s="2"/>
      <c r="D267" s="6"/>
      <c r="E267" s="6"/>
      <c r="F267" s="6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9"/>
      <c r="B268" s="2"/>
      <c r="C268" s="2"/>
      <c r="D268" s="6"/>
      <c r="E268" s="6"/>
      <c r="F268" s="6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9"/>
      <c r="B269" s="2"/>
      <c r="C269" s="2"/>
      <c r="D269" s="6"/>
      <c r="E269" s="6"/>
      <c r="F269" s="6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9"/>
      <c r="B270" s="2"/>
      <c r="C270" s="2"/>
      <c r="D270" s="6"/>
      <c r="E270" s="6"/>
      <c r="F270" s="6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9"/>
      <c r="B271" s="2"/>
      <c r="C271" s="2"/>
      <c r="D271" s="6"/>
      <c r="E271" s="6"/>
      <c r="F271" s="6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9"/>
      <c r="B272" s="2"/>
      <c r="C272" s="2"/>
      <c r="D272" s="6"/>
      <c r="E272" s="6"/>
      <c r="F272" s="6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9"/>
      <c r="B273" s="2"/>
      <c r="C273" s="2"/>
      <c r="D273" s="6"/>
      <c r="E273" s="6"/>
      <c r="F273" s="6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9"/>
      <c r="B274" s="2"/>
      <c r="C274" s="2"/>
      <c r="D274" s="6"/>
      <c r="E274" s="6"/>
      <c r="F274" s="6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9"/>
      <c r="B275" s="2"/>
      <c r="C275" s="2"/>
      <c r="D275" s="6"/>
      <c r="E275" s="6"/>
      <c r="F275" s="6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9"/>
      <c r="B276" s="2"/>
      <c r="C276" s="2"/>
      <c r="D276" s="6"/>
      <c r="E276" s="6"/>
      <c r="F276" s="6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9"/>
      <c r="B277" s="2"/>
      <c r="C277" s="2"/>
      <c r="D277" s="6"/>
      <c r="E277" s="6"/>
      <c r="F277" s="6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9"/>
      <c r="B278" s="2"/>
      <c r="C278" s="2"/>
      <c r="D278" s="6"/>
      <c r="E278" s="6"/>
      <c r="F278" s="6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9"/>
      <c r="B279" s="2"/>
      <c r="C279" s="2"/>
      <c r="D279" s="6"/>
      <c r="E279" s="6"/>
      <c r="F279" s="6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9"/>
      <c r="B280" s="2"/>
      <c r="C280" s="2"/>
      <c r="D280" s="6"/>
      <c r="E280" s="6"/>
      <c r="F280" s="6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9"/>
      <c r="B281" s="2"/>
      <c r="C281" s="2"/>
      <c r="D281" s="6"/>
      <c r="E281" s="6"/>
      <c r="F281" s="6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9"/>
      <c r="B282" s="2"/>
      <c r="C282" s="2"/>
      <c r="D282" s="6"/>
      <c r="E282" s="6"/>
      <c r="F282" s="6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9"/>
      <c r="B283" s="2"/>
      <c r="C283" s="2"/>
      <c r="D283" s="6"/>
      <c r="E283" s="6"/>
      <c r="F283" s="6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9"/>
      <c r="B284" s="2"/>
      <c r="C284" s="2"/>
      <c r="D284" s="6"/>
      <c r="E284" s="6"/>
      <c r="F284" s="6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9"/>
      <c r="B285" s="2"/>
      <c r="C285" s="2"/>
      <c r="D285" s="6"/>
      <c r="E285" s="6"/>
      <c r="F285" s="6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9"/>
      <c r="B286" s="2"/>
      <c r="C286" s="2"/>
      <c r="D286" s="6"/>
      <c r="E286" s="6"/>
      <c r="F286" s="6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9"/>
      <c r="B287" s="2"/>
      <c r="C287" s="2"/>
      <c r="D287" s="6"/>
      <c r="E287" s="6"/>
      <c r="F287" s="6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9"/>
      <c r="B288" s="2"/>
      <c r="C288" s="2"/>
      <c r="D288" s="6"/>
      <c r="E288" s="6"/>
      <c r="F288" s="6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9"/>
      <c r="B289" s="2"/>
      <c r="C289" s="2"/>
      <c r="D289" s="6"/>
      <c r="E289" s="6"/>
      <c r="F289" s="6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9"/>
      <c r="B290" s="2"/>
      <c r="C290" s="2"/>
      <c r="D290" s="6"/>
      <c r="E290" s="6"/>
      <c r="F290" s="6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9"/>
      <c r="B291" s="2"/>
      <c r="C291" s="2"/>
      <c r="D291" s="6"/>
      <c r="E291" s="6"/>
      <c r="F291" s="6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9"/>
      <c r="B292" s="2"/>
      <c r="C292" s="2"/>
      <c r="D292" s="6"/>
      <c r="E292" s="6"/>
      <c r="F292" s="6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9"/>
      <c r="B293" s="2"/>
      <c r="C293" s="2"/>
      <c r="D293" s="6"/>
      <c r="E293" s="6"/>
      <c r="F293" s="6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9"/>
      <c r="B294" s="2"/>
      <c r="C294" s="2"/>
      <c r="D294" s="6"/>
      <c r="E294" s="6"/>
      <c r="F294" s="6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9"/>
      <c r="B295" s="2"/>
      <c r="C295" s="2"/>
      <c r="D295" s="6"/>
      <c r="E295" s="6"/>
      <c r="F295" s="6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9"/>
      <c r="B296" s="2"/>
      <c r="C296" s="2"/>
      <c r="D296" s="6"/>
      <c r="E296" s="6"/>
      <c r="F296" s="6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9"/>
      <c r="B297" s="2"/>
      <c r="C297" s="2"/>
      <c r="D297" s="6"/>
      <c r="E297" s="6"/>
      <c r="F297" s="6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9"/>
      <c r="B298" s="2"/>
      <c r="C298" s="2"/>
      <c r="D298" s="6"/>
      <c r="E298" s="6"/>
      <c r="F298" s="6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9"/>
      <c r="B299" s="2"/>
      <c r="C299" s="2"/>
      <c r="D299" s="6"/>
      <c r="E299" s="6"/>
      <c r="F299" s="6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9"/>
      <c r="B300" s="2"/>
      <c r="C300" s="2"/>
      <c r="D300" s="6"/>
      <c r="E300" s="6"/>
      <c r="F300" s="6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9"/>
      <c r="B301" s="2"/>
      <c r="C301" s="2"/>
      <c r="D301" s="6"/>
      <c r="E301" s="6"/>
      <c r="F301" s="6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9"/>
      <c r="B302" s="2"/>
      <c r="C302" s="2"/>
      <c r="D302" s="6"/>
      <c r="E302" s="6"/>
      <c r="F302" s="6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9"/>
      <c r="B303" s="2"/>
      <c r="C303" s="2"/>
      <c r="D303" s="6"/>
      <c r="E303" s="6"/>
      <c r="F303" s="6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9"/>
      <c r="B304" s="2"/>
      <c r="C304" s="2"/>
      <c r="D304" s="6"/>
      <c r="E304" s="6"/>
      <c r="F304" s="6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9"/>
      <c r="B305" s="2"/>
      <c r="C305" s="2"/>
      <c r="D305" s="6"/>
      <c r="E305" s="6"/>
      <c r="F305" s="6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9"/>
      <c r="B306" s="2"/>
      <c r="C306" s="2"/>
      <c r="D306" s="6"/>
      <c r="E306" s="6"/>
      <c r="F306" s="6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9"/>
      <c r="B307" s="2"/>
      <c r="C307" s="2"/>
      <c r="D307" s="6"/>
      <c r="E307" s="6"/>
      <c r="F307" s="6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9"/>
      <c r="B308" s="2"/>
      <c r="C308" s="2"/>
      <c r="D308" s="6"/>
      <c r="E308" s="6"/>
      <c r="F308" s="6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9"/>
      <c r="B309" s="2"/>
      <c r="C309" s="2"/>
      <c r="D309" s="6"/>
      <c r="E309" s="6"/>
      <c r="F309" s="6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9"/>
      <c r="B310" s="2"/>
      <c r="C310" s="2"/>
      <c r="D310" s="6"/>
      <c r="E310" s="6"/>
      <c r="F310" s="6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9"/>
      <c r="B311" s="2"/>
      <c r="C311" s="2"/>
      <c r="D311" s="6"/>
      <c r="E311" s="6"/>
      <c r="F311" s="6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9"/>
      <c r="B312" s="2"/>
      <c r="C312" s="2"/>
      <c r="D312" s="6"/>
      <c r="E312" s="6"/>
      <c r="F312" s="6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9"/>
      <c r="B313" s="2"/>
      <c r="C313" s="2"/>
      <c r="D313" s="6"/>
      <c r="E313" s="6"/>
      <c r="F313" s="6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9"/>
      <c r="B314" s="2"/>
      <c r="C314" s="2"/>
      <c r="D314" s="6"/>
      <c r="E314" s="6"/>
      <c r="F314" s="6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9"/>
      <c r="B315" s="2"/>
      <c r="C315" s="2"/>
      <c r="D315" s="6"/>
      <c r="E315" s="6"/>
      <c r="F315" s="6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9"/>
      <c r="B316" s="2"/>
      <c r="C316" s="2"/>
      <c r="D316" s="6"/>
      <c r="E316" s="6"/>
      <c r="F316" s="6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9"/>
      <c r="B317" s="2"/>
      <c r="C317" s="2"/>
      <c r="D317" s="6"/>
      <c r="E317" s="6"/>
      <c r="F317" s="6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9"/>
      <c r="B318" s="2"/>
      <c r="C318" s="2"/>
      <c r="D318" s="6"/>
      <c r="E318" s="6"/>
      <c r="F318" s="6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9"/>
      <c r="B319" s="2"/>
      <c r="C319" s="2"/>
      <c r="D319" s="6"/>
      <c r="E319" s="6"/>
      <c r="F319" s="6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9"/>
      <c r="B320" s="2"/>
      <c r="C320" s="2"/>
      <c r="D320" s="6"/>
      <c r="E320" s="6"/>
      <c r="F320" s="6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9"/>
      <c r="B321" s="2"/>
      <c r="C321" s="2"/>
      <c r="D321" s="6"/>
      <c r="E321" s="6"/>
      <c r="F321" s="6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9"/>
      <c r="B322" s="2"/>
      <c r="C322" s="2"/>
      <c r="D322" s="6"/>
      <c r="E322" s="6"/>
      <c r="F322" s="6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9"/>
      <c r="B323" s="2"/>
      <c r="C323" s="2"/>
      <c r="D323" s="6"/>
      <c r="E323" s="6"/>
      <c r="F323" s="6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9"/>
      <c r="B324" s="2"/>
      <c r="C324" s="2"/>
      <c r="D324" s="6"/>
      <c r="E324" s="6"/>
      <c r="F324" s="6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9"/>
      <c r="B325" s="2"/>
      <c r="C325" s="2"/>
      <c r="D325" s="6"/>
      <c r="E325" s="6"/>
      <c r="F325" s="6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9"/>
      <c r="B326" s="2"/>
      <c r="C326" s="2"/>
      <c r="D326" s="6"/>
      <c r="E326" s="6"/>
      <c r="F326" s="6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9"/>
      <c r="B327" s="2"/>
      <c r="C327" s="2"/>
      <c r="D327" s="6"/>
      <c r="E327" s="6"/>
      <c r="F327" s="6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9"/>
      <c r="B328" s="2"/>
      <c r="C328" s="2"/>
      <c r="D328" s="6"/>
      <c r="E328" s="6"/>
      <c r="F328" s="6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9"/>
      <c r="B329" s="2"/>
      <c r="C329" s="2"/>
      <c r="D329" s="6"/>
      <c r="E329" s="6"/>
      <c r="F329" s="6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9"/>
      <c r="B330" s="2"/>
      <c r="C330" s="2"/>
      <c r="D330" s="6"/>
      <c r="E330" s="6"/>
      <c r="F330" s="6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9"/>
      <c r="B331" s="2"/>
      <c r="C331" s="2"/>
      <c r="D331" s="6"/>
      <c r="E331" s="6"/>
      <c r="F331" s="6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9"/>
      <c r="B332" s="2"/>
      <c r="C332" s="2"/>
      <c r="D332" s="6"/>
      <c r="E332" s="6"/>
      <c r="F332" s="6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9"/>
      <c r="B333" s="2"/>
      <c r="C333" s="2"/>
      <c r="D333" s="6"/>
      <c r="E333" s="6"/>
      <c r="F333" s="6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9"/>
      <c r="B334" s="2"/>
      <c r="C334" s="2"/>
      <c r="D334" s="6"/>
      <c r="E334" s="6"/>
      <c r="F334" s="6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9"/>
      <c r="B335" s="2"/>
      <c r="C335" s="2"/>
      <c r="D335" s="6"/>
      <c r="E335" s="6"/>
      <c r="F335" s="6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9"/>
      <c r="B336" s="2"/>
      <c r="C336" s="2"/>
      <c r="D336" s="6"/>
      <c r="E336" s="6"/>
      <c r="F336" s="6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9"/>
      <c r="B337" s="2"/>
      <c r="C337" s="2"/>
      <c r="D337" s="6"/>
      <c r="E337" s="6"/>
      <c r="F337" s="6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9"/>
      <c r="B338" s="2"/>
      <c r="C338" s="2"/>
      <c r="D338" s="6"/>
      <c r="E338" s="6"/>
      <c r="F338" s="6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9"/>
      <c r="B339" s="2"/>
      <c r="C339" s="2"/>
      <c r="D339" s="6"/>
      <c r="E339" s="6"/>
      <c r="F339" s="6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9"/>
      <c r="B340" s="2"/>
      <c r="C340" s="2"/>
      <c r="D340" s="6"/>
      <c r="E340" s="6"/>
      <c r="F340" s="6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9"/>
      <c r="B341" s="2"/>
      <c r="C341" s="2"/>
      <c r="D341" s="6"/>
      <c r="E341" s="6"/>
      <c r="F341" s="6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9"/>
      <c r="B342" s="2"/>
      <c r="C342" s="2"/>
      <c r="D342" s="6"/>
      <c r="E342" s="6"/>
      <c r="F342" s="6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9"/>
      <c r="B343" s="2"/>
      <c r="C343" s="2"/>
      <c r="D343" s="6"/>
      <c r="E343" s="6"/>
      <c r="F343" s="6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9"/>
      <c r="B344" s="2"/>
      <c r="C344" s="2"/>
      <c r="D344" s="6"/>
      <c r="E344" s="6"/>
      <c r="F344" s="6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9"/>
      <c r="B345" s="2"/>
      <c r="C345" s="2"/>
      <c r="D345" s="6"/>
      <c r="E345" s="6"/>
      <c r="F345" s="6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9"/>
      <c r="B346" s="2"/>
      <c r="C346" s="2"/>
      <c r="D346" s="6"/>
      <c r="E346" s="6"/>
      <c r="F346" s="6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9"/>
      <c r="B347" s="2"/>
      <c r="C347" s="2"/>
      <c r="D347" s="6"/>
      <c r="E347" s="6"/>
      <c r="F347" s="6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9"/>
      <c r="B348" s="2"/>
      <c r="C348" s="2"/>
      <c r="D348" s="6"/>
      <c r="E348" s="6"/>
      <c r="F348" s="6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9"/>
      <c r="B349" s="2"/>
      <c r="C349" s="2"/>
      <c r="D349" s="6"/>
      <c r="E349" s="6"/>
      <c r="F349" s="6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9"/>
      <c r="B350" s="2"/>
      <c r="C350" s="2"/>
      <c r="D350" s="6"/>
      <c r="E350" s="6"/>
      <c r="F350" s="6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9"/>
      <c r="B351" s="2"/>
      <c r="C351" s="2"/>
      <c r="D351" s="6"/>
      <c r="E351" s="6"/>
      <c r="F351" s="6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9"/>
      <c r="B352" s="2"/>
      <c r="C352" s="2"/>
      <c r="D352" s="6"/>
      <c r="E352" s="6"/>
      <c r="F352" s="6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9"/>
      <c r="B353" s="2"/>
      <c r="C353" s="2"/>
      <c r="D353" s="6"/>
      <c r="E353" s="6"/>
      <c r="F353" s="6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9"/>
      <c r="B354" s="2"/>
      <c r="C354" s="2"/>
      <c r="D354" s="6"/>
      <c r="E354" s="6"/>
      <c r="F354" s="6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9"/>
      <c r="B355" s="2"/>
      <c r="C355" s="2"/>
      <c r="D355" s="6"/>
      <c r="E355" s="6"/>
      <c r="F355" s="6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9"/>
      <c r="B356" s="2"/>
      <c r="C356" s="2"/>
      <c r="D356" s="6"/>
      <c r="E356" s="6"/>
      <c r="F356" s="6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9"/>
      <c r="B357" s="2"/>
      <c r="C357" s="2"/>
      <c r="D357" s="6"/>
      <c r="E357" s="6"/>
      <c r="F357" s="6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9"/>
      <c r="B358" s="2"/>
      <c r="C358" s="2"/>
      <c r="D358" s="6"/>
      <c r="E358" s="6"/>
      <c r="F358" s="6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9"/>
      <c r="B359" s="2"/>
      <c r="C359" s="2"/>
      <c r="D359" s="6"/>
      <c r="E359" s="6"/>
      <c r="F359" s="6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9"/>
      <c r="B360" s="2"/>
      <c r="C360" s="2"/>
      <c r="D360" s="6"/>
      <c r="E360" s="6"/>
      <c r="F360" s="6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9"/>
      <c r="B361" s="2"/>
      <c r="C361" s="2"/>
      <c r="D361" s="6"/>
      <c r="E361" s="6"/>
      <c r="F361" s="6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9"/>
      <c r="B362" s="2"/>
      <c r="C362" s="2"/>
      <c r="D362" s="6"/>
      <c r="E362" s="6"/>
      <c r="F362" s="6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9"/>
      <c r="B363" s="2"/>
      <c r="C363" s="2"/>
      <c r="D363" s="6"/>
      <c r="E363" s="6"/>
      <c r="F363" s="6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9"/>
      <c r="B364" s="2"/>
      <c r="C364" s="2"/>
      <c r="D364" s="6"/>
      <c r="E364" s="6"/>
      <c r="F364" s="6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9"/>
      <c r="B365" s="2"/>
      <c r="C365" s="2"/>
      <c r="D365" s="6"/>
      <c r="E365" s="6"/>
      <c r="F365" s="6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9"/>
      <c r="B366" s="2"/>
      <c r="C366" s="2"/>
      <c r="D366" s="6"/>
      <c r="E366" s="6"/>
      <c r="F366" s="6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9"/>
      <c r="B367" s="2"/>
      <c r="C367" s="2"/>
      <c r="D367" s="6"/>
      <c r="E367" s="6"/>
      <c r="F367" s="6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9"/>
      <c r="B368" s="2"/>
      <c r="C368" s="2"/>
      <c r="D368" s="6"/>
      <c r="E368" s="6"/>
      <c r="F368" s="6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9"/>
      <c r="B369" s="2"/>
      <c r="C369" s="2"/>
      <c r="D369" s="6"/>
      <c r="E369" s="6"/>
      <c r="F369" s="6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9"/>
      <c r="B370" s="2"/>
      <c r="C370" s="2"/>
      <c r="D370" s="6"/>
      <c r="E370" s="6"/>
      <c r="F370" s="6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9"/>
      <c r="B371" s="2"/>
      <c r="C371" s="2"/>
      <c r="D371" s="6"/>
      <c r="E371" s="6"/>
      <c r="F371" s="6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9"/>
      <c r="B372" s="2"/>
      <c r="C372" s="2"/>
      <c r="D372" s="6"/>
      <c r="E372" s="6"/>
      <c r="F372" s="6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9"/>
      <c r="B373" s="2"/>
      <c r="C373" s="2"/>
      <c r="D373" s="6"/>
      <c r="E373" s="6"/>
      <c r="F373" s="6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9"/>
      <c r="B374" s="2"/>
      <c r="C374" s="2"/>
      <c r="D374" s="6"/>
      <c r="E374" s="6"/>
      <c r="F374" s="6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9"/>
      <c r="B375" s="2"/>
      <c r="C375" s="2"/>
      <c r="D375" s="6"/>
      <c r="E375" s="6"/>
      <c r="F375" s="6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9"/>
      <c r="B376" s="2"/>
      <c r="C376" s="2"/>
      <c r="D376" s="6"/>
      <c r="E376" s="6"/>
      <c r="F376" s="6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9"/>
      <c r="B377" s="2"/>
      <c r="C377" s="2"/>
      <c r="D377" s="6"/>
      <c r="E377" s="6"/>
      <c r="F377" s="6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9"/>
      <c r="B378" s="2"/>
      <c r="C378" s="2"/>
      <c r="D378" s="6"/>
      <c r="E378" s="6"/>
      <c r="F378" s="6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9"/>
      <c r="B379" s="2"/>
      <c r="C379" s="2"/>
      <c r="D379" s="6"/>
      <c r="E379" s="6"/>
      <c r="F379" s="6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9"/>
      <c r="B380" s="2"/>
      <c r="C380" s="2"/>
      <c r="D380" s="6"/>
      <c r="E380" s="6"/>
      <c r="F380" s="6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9"/>
      <c r="B381" s="2"/>
      <c r="C381" s="2"/>
      <c r="D381" s="6"/>
      <c r="E381" s="6"/>
      <c r="F381" s="6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9"/>
      <c r="B382" s="2"/>
      <c r="C382" s="2"/>
      <c r="D382" s="6"/>
      <c r="E382" s="6"/>
      <c r="F382" s="6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9"/>
      <c r="B383" s="2"/>
      <c r="C383" s="2"/>
      <c r="D383" s="6"/>
      <c r="E383" s="6"/>
      <c r="F383" s="6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9"/>
      <c r="B384" s="2"/>
      <c r="C384" s="2"/>
      <c r="D384" s="6"/>
      <c r="E384" s="6"/>
      <c r="F384" s="6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9"/>
      <c r="B385" s="2"/>
      <c r="C385" s="2"/>
      <c r="D385" s="6"/>
      <c r="E385" s="6"/>
      <c r="F385" s="6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9"/>
      <c r="B386" s="2"/>
      <c r="C386" s="2"/>
      <c r="D386" s="6"/>
      <c r="E386" s="6"/>
      <c r="F386" s="6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9"/>
      <c r="B387" s="2"/>
      <c r="C387" s="2"/>
      <c r="D387" s="6"/>
      <c r="E387" s="6"/>
      <c r="F387" s="6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9"/>
      <c r="B388" s="2"/>
      <c r="C388" s="2"/>
      <c r="D388" s="6"/>
      <c r="E388" s="6"/>
      <c r="F388" s="6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9"/>
      <c r="B389" s="2"/>
      <c r="C389" s="2"/>
      <c r="D389" s="6"/>
      <c r="E389" s="6"/>
      <c r="F389" s="6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9"/>
      <c r="B390" s="2"/>
      <c r="C390" s="2"/>
      <c r="D390" s="6"/>
      <c r="E390" s="6"/>
      <c r="F390" s="6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9"/>
      <c r="B391" s="2"/>
      <c r="C391" s="2"/>
      <c r="D391" s="6"/>
      <c r="E391" s="6"/>
      <c r="F391" s="6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9"/>
      <c r="B392" s="2"/>
      <c r="C392" s="2"/>
      <c r="D392" s="6"/>
      <c r="E392" s="6"/>
      <c r="F392" s="6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9"/>
      <c r="B393" s="2"/>
      <c r="C393" s="2"/>
      <c r="D393" s="6"/>
      <c r="E393" s="6"/>
      <c r="F393" s="6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9"/>
      <c r="B394" s="2"/>
      <c r="C394" s="2"/>
      <c r="D394" s="6"/>
      <c r="E394" s="6"/>
      <c r="F394" s="6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9"/>
      <c r="B395" s="2"/>
      <c r="C395" s="2"/>
      <c r="D395" s="6"/>
      <c r="E395" s="6"/>
      <c r="F395" s="6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9"/>
      <c r="B396" s="2"/>
      <c r="C396" s="2"/>
      <c r="D396" s="6"/>
      <c r="E396" s="6"/>
      <c r="F396" s="6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9"/>
      <c r="B397" s="2"/>
      <c r="C397" s="2"/>
      <c r="D397" s="6"/>
      <c r="E397" s="6"/>
      <c r="F397" s="6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9"/>
      <c r="B398" s="2"/>
      <c r="C398" s="2"/>
      <c r="D398" s="6"/>
      <c r="E398" s="6"/>
      <c r="F398" s="6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9"/>
      <c r="B399" s="2"/>
      <c r="C399" s="2"/>
      <c r="D399" s="6"/>
      <c r="E399" s="6"/>
      <c r="F399" s="6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9"/>
      <c r="B400" s="2"/>
      <c r="C400" s="2"/>
      <c r="D400" s="6"/>
      <c r="E400" s="6"/>
      <c r="F400" s="6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9"/>
      <c r="B401" s="2"/>
      <c r="C401" s="2"/>
      <c r="D401" s="6"/>
      <c r="E401" s="6"/>
      <c r="F401" s="6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9"/>
      <c r="B402" s="2"/>
      <c r="C402" s="2"/>
      <c r="D402" s="6"/>
      <c r="E402" s="6"/>
      <c r="F402" s="6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9"/>
      <c r="B403" s="2"/>
      <c r="C403" s="2"/>
      <c r="D403" s="6"/>
      <c r="E403" s="6"/>
      <c r="F403" s="6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9"/>
      <c r="B404" s="2"/>
      <c r="C404" s="2"/>
      <c r="D404" s="6"/>
      <c r="E404" s="6"/>
      <c r="F404" s="6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9"/>
      <c r="B405" s="2"/>
      <c r="C405" s="2"/>
      <c r="D405" s="6"/>
      <c r="E405" s="6"/>
      <c r="F405" s="6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9"/>
      <c r="B406" s="2"/>
      <c r="C406" s="2"/>
      <c r="D406" s="6"/>
      <c r="E406" s="6"/>
      <c r="F406" s="6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9"/>
      <c r="B407" s="2"/>
      <c r="C407" s="2"/>
      <c r="D407" s="6"/>
      <c r="E407" s="6"/>
      <c r="F407" s="6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9"/>
      <c r="B408" s="2"/>
      <c r="C408" s="2"/>
      <c r="D408" s="6"/>
      <c r="E408" s="6"/>
      <c r="F408" s="6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9"/>
      <c r="B409" s="2"/>
      <c r="C409" s="2"/>
      <c r="D409" s="6"/>
      <c r="E409" s="6"/>
      <c r="F409" s="6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9"/>
      <c r="B410" s="2"/>
      <c r="C410" s="2"/>
      <c r="D410" s="6"/>
      <c r="E410" s="6"/>
      <c r="F410" s="6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9"/>
      <c r="B411" s="2"/>
      <c r="C411" s="2"/>
      <c r="D411" s="6"/>
      <c r="E411" s="6"/>
      <c r="F411" s="6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9"/>
      <c r="B412" s="2"/>
      <c r="C412" s="2"/>
      <c r="D412" s="6"/>
      <c r="E412" s="6"/>
      <c r="F412" s="6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9"/>
      <c r="B413" s="2"/>
      <c r="C413" s="2"/>
      <c r="D413" s="6"/>
      <c r="E413" s="6"/>
      <c r="F413" s="6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9"/>
      <c r="B414" s="2"/>
      <c r="C414" s="2"/>
      <c r="D414" s="6"/>
      <c r="E414" s="6"/>
      <c r="F414" s="6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9"/>
      <c r="B415" s="2"/>
      <c r="C415" s="2"/>
      <c r="D415" s="6"/>
      <c r="E415" s="6"/>
      <c r="F415" s="6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9"/>
      <c r="B416" s="2"/>
      <c r="C416" s="2"/>
      <c r="D416" s="6"/>
      <c r="E416" s="6"/>
      <c r="F416" s="6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9"/>
      <c r="B417" s="2"/>
      <c r="C417" s="2"/>
      <c r="D417" s="6"/>
      <c r="E417" s="6"/>
      <c r="F417" s="6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9"/>
      <c r="B418" s="2"/>
      <c r="C418" s="2"/>
      <c r="D418" s="6"/>
      <c r="E418" s="6"/>
      <c r="F418" s="6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9"/>
      <c r="B419" s="2"/>
      <c r="C419" s="2"/>
      <c r="D419" s="6"/>
      <c r="E419" s="6"/>
      <c r="F419" s="6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9"/>
      <c r="B420" s="2"/>
      <c r="C420" s="2"/>
      <c r="D420" s="6"/>
      <c r="E420" s="6"/>
      <c r="F420" s="6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9"/>
      <c r="B421" s="2"/>
      <c r="C421" s="2"/>
      <c r="D421" s="6"/>
      <c r="E421" s="6"/>
      <c r="F421" s="6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9"/>
      <c r="B422" s="2"/>
      <c r="C422" s="2"/>
      <c r="D422" s="6"/>
      <c r="E422" s="6"/>
      <c r="F422" s="6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9"/>
      <c r="B423" s="2"/>
      <c r="C423" s="2"/>
      <c r="D423" s="6"/>
      <c r="E423" s="6"/>
      <c r="F423" s="6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9"/>
      <c r="B424" s="2"/>
      <c r="C424" s="2"/>
      <c r="D424" s="6"/>
      <c r="E424" s="6"/>
      <c r="F424" s="6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9"/>
      <c r="B425" s="2"/>
      <c r="C425" s="2"/>
      <c r="D425" s="6"/>
      <c r="E425" s="6"/>
      <c r="F425" s="6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9"/>
      <c r="B426" s="2"/>
      <c r="C426" s="2"/>
      <c r="D426" s="6"/>
      <c r="E426" s="6"/>
      <c r="F426" s="6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9"/>
      <c r="B427" s="2"/>
      <c r="C427" s="2"/>
      <c r="D427" s="6"/>
      <c r="E427" s="6"/>
      <c r="F427" s="6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9"/>
      <c r="B428" s="2"/>
      <c r="C428" s="2"/>
      <c r="D428" s="6"/>
      <c r="E428" s="6"/>
      <c r="F428" s="6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9"/>
      <c r="B429" s="2"/>
      <c r="C429" s="2"/>
      <c r="D429" s="6"/>
      <c r="E429" s="6"/>
      <c r="F429" s="6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9"/>
      <c r="B430" s="2"/>
      <c r="C430" s="2"/>
      <c r="D430" s="6"/>
      <c r="E430" s="6"/>
      <c r="F430" s="6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9"/>
      <c r="B431" s="2"/>
      <c r="C431" s="2"/>
      <c r="D431" s="6"/>
      <c r="E431" s="6"/>
      <c r="F431" s="6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9"/>
      <c r="B432" s="2"/>
      <c r="C432" s="2"/>
      <c r="D432" s="6"/>
      <c r="E432" s="6"/>
      <c r="F432" s="6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9"/>
      <c r="B433" s="2"/>
      <c r="C433" s="2"/>
      <c r="D433" s="6"/>
      <c r="E433" s="6"/>
      <c r="F433" s="6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9"/>
      <c r="B434" s="2"/>
      <c r="C434" s="2"/>
      <c r="D434" s="6"/>
      <c r="E434" s="6"/>
      <c r="F434" s="6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9"/>
      <c r="B435" s="2"/>
      <c r="C435" s="2"/>
      <c r="D435" s="6"/>
      <c r="E435" s="6"/>
      <c r="F435" s="6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9"/>
      <c r="B436" s="2"/>
      <c r="C436" s="2"/>
      <c r="D436" s="6"/>
      <c r="E436" s="6"/>
      <c r="F436" s="6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9"/>
      <c r="B437" s="2"/>
      <c r="C437" s="2"/>
      <c r="D437" s="6"/>
      <c r="E437" s="6"/>
      <c r="F437" s="6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9"/>
      <c r="B438" s="2"/>
      <c r="C438" s="2"/>
      <c r="D438" s="6"/>
      <c r="E438" s="6"/>
      <c r="F438" s="6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9"/>
      <c r="B439" s="2"/>
      <c r="C439" s="2"/>
      <c r="D439" s="6"/>
      <c r="E439" s="6"/>
      <c r="F439" s="6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9"/>
      <c r="B440" s="2"/>
      <c r="C440" s="2"/>
      <c r="D440" s="6"/>
      <c r="E440" s="6"/>
      <c r="F440" s="6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9"/>
      <c r="B441" s="2"/>
      <c r="C441" s="2"/>
      <c r="D441" s="6"/>
      <c r="E441" s="6"/>
      <c r="F441" s="6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9"/>
      <c r="B442" s="2"/>
      <c r="C442" s="2"/>
      <c r="D442" s="6"/>
      <c r="E442" s="6"/>
      <c r="F442" s="6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9"/>
      <c r="B443" s="2"/>
      <c r="C443" s="2"/>
      <c r="D443" s="6"/>
      <c r="E443" s="6"/>
      <c r="F443" s="6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9"/>
      <c r="B444" s="2"/>
      <c r="C444" s="2"/>
      <c r="D444" s="6"/>
      <c r="E444" s="6"/>
      <c r="F444" s="6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9"/>
      <c r="B445" s="2"/>
      <c r="C445" s="2"/>
      <c r="D445" s="6"/>
      <c r="E445" s="6"/>
      <c r="F445" s="6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9"/>
      <c r="B446" s="2"/>
      <c r="C446" s="2"/>
      <c r="D446" s="6"/>
      <c r="E446" s="6"/>
      <c r="F446" s="6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9"/>
      <c r="B447" s="2"/>
      <c r="C447" s="2"/>
      <c r="D447" s="6"/>
      <c r="E447" s="6"/>
      <c r="F447" s="6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9"/>
      <c r="B448" s="2"/>
      <c r="C448" s="2"/>
      <c r="D448" s="6"/>
      <c r="E448" s="6"/>
      <c r="F448" s="6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9"/>
      <c r="B449" s="2"/>
      <c r="C449" s="2"/>
      <c r="D449" s="6"/>
      <c r="E449" s="6"/>
      <c r="F449" s="6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9"/>
      <c r="B450" s="2"/>
      <c r="C450" s="2"/>
      <c r="D450" s="6"/>
      <c r="E450" s="6"/>
      <c r="F450" s="6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9"/>
      <c r="B451" s="2"/>
      <c r="C451" s="2"/>
      <c r="D451" s="6"/>
      <c r="E451" s="6"/>
      <c r="F451" s="6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9"/>
      <c r="B452" s="2"/>
      <c r="C452" s="2"/>
      <c r="D452" s="6"/>
      <c r="E452" s="6"/>
      <c r="F452" s="6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9"/>
      <c r="B453" s="2"/>
      <c r="C453" s="2"/>
      <c r="D453" s="6"/>
      <c r="E453" s="6"/>
      <c r="F453" s="6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9"/>
      <c r="B454" s="2"/>
      <c r="C454" s="2"/>
      <c r="D454" s="6"/>
      <c r="E454" s="6"/>
      <c r="F454" s="6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9"/>
      <c r="B455" s="2"/>
      <c r="C455" s="2"/>
      <c r="D455" s="6"/>
      <c r="E455" s="6"/>
      <c r="F455" s="6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9"/>
      <c r="B456" s="2"/>
      <c r="C456" s="2"/>
      <c r="D456" s="6"/>
      <c r="E456" s="6"/>
      <c r="F456" s="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9"/>
      <c r="B457" s="2"/>
      <c r="C457" s="2"/>
      <c r="D457" s="6"/>
      <c r="E457" s="6"/>
      <c r="F457" s="6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9"/>
      <c r="B458" s="2"/>
      <c r="C458" s="2"/>
      <c r="D458" s="6"/>
      <c r="E458" s="6"/>
      <c r="F458" s="6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9"/>
      <c r="B459" s="2"/>
      <c r="C459" s="2"/>
      <c r="D459" s="6"/>
      <c r="E459" s="6"/>
      <c r="F459" s="6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9"/>
      <c r="B460" s="2"/>
      <c r="C460" s="2"/>
      <c r="D460" s="6"/>
      <c r="E460" s="6"/>
      <c r="F460" s="6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9"/>
      <c r="B461" s="2"/>
      <c r="C461" s="2"/>
      <c r="D461" s="6"/>
      <c r="E461" s="6"/>
      <c r="F461" s="6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9"/>
      <c r="B462" s="2"/>
      <c r="C462" s="2"/>
      <c r="D462" s="6"/>
      <c r="E462" s="6"/>
      <c r="F462" s="6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9"/>
      <c r="B463" s="2"/>
      <c r="C463" s="2"/>
      <c r="D463" s="6"/>
      <c r="E463" s="6"/>
      <c r="F463" s="6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9"/>
      <c r="B464" s="2"/>
      <c r="C464" s="2"/>
      <c r="D464" s="6"/>
      <c r="E464" s="6"/>
      <c r="F464" s="6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9"/>
      <c r="B465" s="2"/>
      <c r="C465" s="2"/>
      <c r="D465" s="6"/>
      <c r="E465" s="6"/>
      <c r="F465" s="6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9"/>
      <c r="B466" s="2"/>
      <c r="C466" s="2"/>
      <c r="D466" s="6"/>
      <c r="E466" s="6"/>
      <c r="F466" s="6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9"/>
      <c r="B467" s="2"/>
      <c r="C467" s="2"/>
      <c r="D467" s="6"/>
      <c r="E467" s="6"/>
      <c r="F467" s="6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9"/>
      <c r="B468" s="2"/>
      <c r="C468" s="2"/>
      <c r="D468" s="6"/>
      <c r="E468" s="6"/>
      <c r="F468" s="6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9"/>
      <c r="B469" s="2"/>
      <c r="C469" s="2"/>
      <c r="D469" s="6"/>
      <c r="E469" s="6"/>
      <c r="F469" s="6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9"/>
      <c r="B470" s="2"/>
      <c r="C470" s="2"/>
      <c r="D470" s="6"/>
      <c r="E470" s="6"/>
      <c r="F470" s="6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9"/>
      <c r="B471" s="2"/>
      <c r="C471" s="2"/>
      <c r="D471" s="6"/>
      <c r="E471" s="6"/>
      <c r="F471" s="6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9"/>
      <c r="B472" s="2"/>
      <c r="C472" s="2"/>
      <c r="D472" s="6"/>
      <c r="E472" s="6"/>
      <c r="F472" s="6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9"/>
      <c r="B473" s="2"/>
      <c r="C473" s="2"/>
      <c r="D473" s="6"/>
      <c r="E473" s="6"/>
      <c r="F473" s="6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9"/>
      <c r="B474" s="2"/>
      <c r="C474" s="2"/>
      <c r="D474" s="6"/>
      <c r="E474" s="6"/>
      <c r="F474" s="6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9"/>
      <c r="B475" s="2"/>
      <c r="C475" s="2"/>
      <c r="D475" s="6"/>
      <c r="E475" s="6"/>
      <c r="F475" s="6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9"/>
      <c r="B476" s="2"/>
      <c r="C476" s="2"/>
      <c r="D476" s="6"/>
      <c r="E476" s="6"/>
      <c r="F476" s="6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9"/>
      <c r="B477" s="2"/>
      <c r="C477" s="2"/>
      <c r="D477" s="6"/>
      <c r="E477" s="6"/>
      <c r="F477" s="6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9"/>
      <c r="B478" s="2"/>
      <c r="C478" s="2"/>
      <c r="D478" s="6"/>
      <c r="E478" s="6"/>
      <c r="F478" s="6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9"/>
      <c r="B479" s="2"/>
      <c r="C479" s="2"/>
      <c r="D479" s="6"/>
      <c r="E479" s="6"/>
      <c r="F479" s="6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9"/>
      <c r="B480" s="2"/>
      <c r="C480" s="2"/>
      <c r="D480" s="6"/>
      <c r="E480" s="6"/>
      <c r="F480" s="6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9"/>
      <c r="B481" s="2"/>
      <c r="C481" s="2"/>
      <c r="D481" s="6"/>
      <c r="E481" s="6"/>
      <c r="F481" s="6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9"/>
      <c r="B482" s="2"/>
      <c r="C482" s="2"/>
      <c r="D482" s="6"/>
      <c r="E482" s="6"/>
      <c r="F482" s="6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9"/>
      <c r="B483" s="2"/>
      <c r="C483" s="2"/>
      <c r="D483" s="6"/>
      <c r="E483" s="6"/>
      <c r="F483" s="6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9"/>
      <c r="B484" s="2"/>
      <c r="C484" s="2"/>
      <c r="D484" s="6"/>
      <c r="E484" s="6"/>
      <c r="F484" s="6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9"/>
      <c r="B485" s="2"/>
      <c r="C485" s="2"/>
      <c r="D485" s="6"/>
      <c r="E485" s="6"/>
      <c r="F485" s="6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9"/>
      <c r="B486" s="2"/>
      <c r="C486" s="2"/>
      <c r="D486" s="6"/>
      <c r="E486" s="6"/>
      <c r="F486" s="6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9"/>
      <c r="B487" s="2"/>
      <c r="C487" s="2"/>
      <c r="D487" s="6"/>
      <c r="E487" s="6"/>
      <c r="F487" s="6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9"/>
      <c r="B488" s="2"/>
      <c r="C488" s="2"/>
      <c r="D488" s="6"/>
      <c r="E488" s="6"/>
      <c r="F488" s="6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9"/>
      <c r="B489" s="2"/>
      <c r="C489" s="2"/>
      <c r="D489" s="6"/>
      <c r="E489" s="6"/>
      <c r="F489" s="6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9"/>
      <c r="B490" s="2"/>
      <c r="C490" s="2"/>
      <c r="D490" s="6"/>
      <c r="E490" s="6"/>
      <c r="F490" s="6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9"/>
      <c r="B491" s="2"/>
      <c r="C491" s="2"/>
      <c r="D491" s="6"/>
      <c r="E491" s="6"/>
      <c r="F491" s="6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9"/>
      <c r="B492" s="2"/>
      <c r="C492" s="2"/>
      <c r="D492" s="6"/>
      <c r="E492" s="6"/>
      <c r="F492" s="6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9"/>
      <c r="B493" s="2"/>
      <c r="C493" s="2"/>
      <c r="D493" s="6"/>
      <c r="E493" s="6"/>
      <c r="F493" s="6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9"/>
      <c r="B494" s="2"/>
      <c r="C494" s="2"/>
      <c r="D494" s="6"/>
      <c r="E494" s="6"/>
      <c r="F494" s="6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9"/>
      <c r="B495" s="2"/>
      <c r="C495" s="2"/>
      <c r="D495" s="6"/>
      <c r="E495" s="6"/>
      <c r="F495" s="6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9"/>
      <c r="B496" s="2"/>
      <c r="C496" s="2"/>
      <c r="D496" s="6"/>
      <c r="E496" s="6"/>
      <c r="F496" s="6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9"/>
      <c r="B497" s="2"/>
      <c r="C497" s="2"/>
      <c r="D497" s="6"/>
      <c r="E497" s="6"/>
      <c r="F497" s="6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9"/>
      <c r="B498" s="2"/>
      <c r="C498" s="2"/>
      <c r="D498" s="6"/>
      <c r="E498" s="6"/>
      <c r="F498" s="6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9"/>
      <c r="B499" s="2"/>
      <c r="C499" s="2"/>
      <c r="D499" s="6"/>
      <c r="E499" s="6"/>
      <c r="F499" s="6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9"/>
      <c r="B500" s="2"/>
      <c r="C500" s="2"/>
      <c r="D500" s="6"/>
      <c r="E500" s="6"/>
      <c r="F500" s="6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9"/>
      <c r="B501" s="2"/>
      <c r="C501" s="2"/>
      <c r="D501" s="6"/>
      <c r="E501" s="6"/>
      <c r="F501" s="6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9"/>
      <c r="B502" s="2"/>
      <c r="C502" s="2"/>
      <c r="D502" s="6"/>
      <c r="E502" s="6"/>
      <c r="F502" s="6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9"/>
      <c r="B503" s="2"/>
      <c r="C503" s="2"/>
      <c r="D503" s="6"/>
      <c r="E503" s="6"/>
      <c r="F503" s="6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9"/>
      <c r="B504" s="2"/>
      <c r="C504" s="2"/>
      <c r="D504" s="6"/>
      <c r="E504" s="6"/>
      <c r="F504" s="6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9"/>
      <c r="B505" s="2"/>
      <c r="C505" s="2"/>
      <c r="D505" s="6"/>
      <c r="E505" s="6"/>
      <c r="F505" s="6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9"/>
      <c r="B506" s="2"/>
      <c r="C506" s="2"/>
      <c r="D506" s="6"/>
      <c r="E506" s="6"/>
      <c r="F506" s="6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9"/>
      <c r="B507" s="2"/>
      <c r="C507" s="2"/>
      <c r="D507" s="6"/>
      <c r="E507" s="6"/>
      <c r="F507" s="6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9"/>
      <c r="B508" s="2"/>
      <c r="C508" s="2"/>
      <c r="D508" s="6"/>
      <c r="E508" s="6"/>
      <c r="F508" s="6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9"/>
      <c r="B509" s="2"/>
      <c r="C509" s="2"/>
      <c r="D509" s="6"/>
      <c r="E509" s="6"/>
      <c r="F509" s="6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9"/>
      <c r="B510" s="2"/>
      <c r="C510" s="2"/>
      <c r="D510" s="6"/>
      <c r="E510" s="6"/>
      <c r="F510" s="6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9"/>
      <c r="B511" s="2"/>
      <c r="C511" s="2"/>
      <c r="D511" s="6"/>
      <c r="E511" s="6"/>
      <c r="F511" s="6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9"/>
      <c r="B512" s="2"/>
      <c r="C512" s="2"/>
      <c r="D512" s="6"/>
      <c r="E512" s="6"/>
      <c r="F512" s="6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9"/>
      <c r="B513" s="2"/>
      <c r="C513" s="2"/>
      <c r="D513" s="6"/>
      <c r="E513" s="6"/>
      <c r="F513" s="6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9"/>
      <c r="B514" s="2"/>
      <c r="C514" s="2"/>
      <c r="D514" s="6"/>
      <c r="E514" s="6"/>
      <c r="F514" s="6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9"/>
      <c r="B515" s="2"/>
      <c r="C515" s="2"/>
      <c r="D515" s="6"/>
      <c r="E515" s="6"/>
      <c r="F515" s="6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9"/>
      <c r="B516" s="2"/>
      <c r="C516" s="2"/>
      <c r="D516" s="6"/>
      <c r="E516" s="6"/>
      <c r="F516" s="6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9"/>
      <c r="B517" s="2"/>
      <c r="C517" s="2"/>
      <c r="D517" s="6"/>
      <c r="E517" s="6"/>
      <c r="F517" s="6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9"/>
      <c r="B518" s="2"/>
      <c r="C518" s="2"/>
      <c r="D518" s="6"/>
      <c r="E518" s="6"/>
      <c r="F518" s="6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9"/>
      <c r="B519" s="2"/>
      <c r="C519" s="2"/>
      <c r="D519" s="6"/>
      <c r="E519" s="6"/>
      <c r="F519" s="6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9"/>
      <c r="B520" s="2"/>
      <c r="C520" s="2"/>
      <c r="D520" s="6"/>
      <c r="E520" s="6"/>
      <c r="F520" s="6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9"/>
      <c r="B521" s="2"/>
      <c r="C521" s="2"/>
      <c r="D521" s="6"/>
      <c r="E521" s="6"/>
      <c r="F521" s="6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9"/>
      <c r="B522" s="2"/>
      <c r="C522" s="2"/>
      <c r="D522" s="6"/>
      <c r="E522" s="6"/>
      <c r="F522" s="6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9"/>
      <c r="B523" s="2"/>
      <c r="C523" s="2"/>
      <c r="D523" s="6"/>
      <c r="E523" s="6"/>
      <c r="F523" s="6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9"/>
      <c r="B524" s="2"/>
      <c r="C524" s="2"/>
      <c r="D524" s="6"/>
      <c r="E524" s="6"/>
      <c r="F524" s="6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9"/>
      <c r="B525" s="2"/>
      <c r="C525" s="2"/>
      <c r="D525" s="6"/>
      <c r="E525" s="6"/>
      <c r="F525" s="6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9"/>
      <c r="B526" s="2"/>
      <c r="C526" s="2"/>
      <c r="D526" s="6"/>
      <c r="E526" s="6"/>
      <c r="F526" s="6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9"/>
      <c r="B527" s="2"/>
      <c r="C527" s="2"/>
      <c r="D527" s="6"/>
      <c r="E527" s="6"/>
      <c r="F527" s="6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9"/>
      <c r="B528" s="2"/>
      <c r="C528" s="2"/>
      <c r="D528" s="6"/>
      <c r="E528" s="6"/>
      <c r="F528" s="6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9"/>
      <c r="B529" s="2"/>
      <c r="C529" s="2"/>
      <c r="D529" s="6"/>
      <c r="E529" s="6"/>
      <c r="F529" s="6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9"/>
      <c r="B530" s="2"/>
      <c r="C530" s="2"/>
      <c r="D530" s="6"/>
      <c r="E530" s="6"/>
      <c r="F530" s="6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9"/>
      <c r="B531" s="2"/>
      <c r="C531" s="2"/>
      <c r="D531" s="6"/>
      <c r="E531" s="6"/>
      <c r="F531" s="6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9"/>
      <c r="B532" s="2"/>
      <c r="C532" s="2"/>
      <c r="D532" s="6"/>
      <c r="E532" s="6"/>
      <c r="F532" s="6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9"/>
      <c r="B533" s="2"/>
      <c r="C533" s="2"/>
      <c r="D533" s="6"/>
      <c r="E533" s="6"/>
      <c r="F533" s="6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9"/>
      <c r="B534" s="2"/>
      <c r="C534" s="2"/>
      <c r="D534" s="6"/>
      <c r="E534" s="6"/>
      <c r="F534" s="6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9"/>
      <c r="B535" s="2"/>
      <c r="C535" s="2"/>
      <c r="D535" s="6"/>
      <c r="E535" s="6"/>
      <c r="F535" s="6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9"/>
      <c r="B536" s="2"/>
      <c r="C536" s="2"/>
      <c r="D536" s="6"/>
      <c r="E536" s="6"/>
      <c r="F536" s="6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9"/>
      <c r="B537" s="2"/>
      <c r="C537" s="2"/>
      <c r="D537" s="6"/>
      <c r="E537" s="6"/>
      <c r="F537" s="6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9"/>
      <c r="B538" s="2"/>
      <c r="C538" s="2"/>
      <c r="D538" s="6"/>
      <c r="E538" s="6"/>
      <c r="F538" s="6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9"/>
      <c r="B539" s="2"/>
      <c r="C539" s="2"/>
      <c r="D539" s="6"/>
      <c r="E539" s="6"/>
      <c r="F539" s="6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9"/>
      <c r="B540" s="2"/>
      <c r="C540" s="2"/>
      <c r="D540" s="6"/>
      <c r="E540" s="6"/>
      <c r="F540" s="6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9"/>
      <c r="B541" s="2"/>
      <c r="C541" s="2"/>
      <c r="D541" s="6"/>
      <c r="E541" s="6"/>
      <c r="F541" s="6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9"/>
      <c r="B542" s="2"/>
      <c r="C542" s="2"/>
      <c r="D542" s="6"/>
      <c r="E542" s="6"/>
      <c r="F542" s="6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9"/>
      <c r="B543" s="2"/>
      <c r="C543" s="2"/>
      <c r="D543" s="6"/>
      <c r="E543" s="6"/>
      <c r="F543" s="6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9"/>
      <c r="B544" s="2"/>
      <c r="C544" s="2"/>
      <c r="D544" s="6"/>
      <c r="E544" s="6"/>
      <c r="F544" s="6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9"/>
      <c r="B545" s="2"/>
      <c r="C545" s="2"/>
      <c r="D545" s="6"/>
      <c r="E545" s="6"/>
      <c r="F545" s="6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9"/>
      <c r="B546" s="2"/>
      <c r="C546" s="2"/>
      <c r="D546" s="6"/>
      <c r="E546" s="6"/>
      <c r="F546" s="6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9"/>
      <c r="B547" s="2"/>
      <c r="C547" s="2"/>
      <c r="D547" s="6"/>
      <c r="E547" s="6"/>
      <c r="F547" s="6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9"/>
      <c r="B548" s="2"/>
      <c r="C548" s="2"/>
      <c r="D548" s="6"/>
      <c r="E548" s="6"/>
      <c r="F548" s="6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9"/>
      <c r="B549" s="2"/>
      <c r="C549" s="2"/>
      <c r="D549" s="6"/>
      <c r="E549" s="6"/>
      <c r="F549" s="6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9"/>
      <c r="B550" s="2"/>
      <c r="C550" s="2"/>
      <c r="D550" s="6"/>
      <c r="E550" s="6"/>
      <c r="F550" s="6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9"/>
      <c r="B551" s="2"/>
      <c r="C551" s="2"/>
      <c r="D551" s="6"/>
      <c r="E551" s="6"/>
      <c r="F551" s="6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9"/>
      <c r="B552" s="2"/>
      <c r="C552" s="2"/>
      <c r="D552" s="6"/>
      <c r="E552" s="6"/>
      <c r="F552" s="6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9"/>
      <c r="B553" s="2"/>
      <c r="C553" s="2"/>
      <c r="D553" s="6"/>
      <c r="E553" s="6"/>
      <c r="F553" s="6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9"/>
      <c r="B554" s="2"/>
      <c r="C554" s="2"/>
      <c r="D554" s="6"/>
      <c r="E554" s="6"/>
      <c r="F554" s="6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9"/>
      <c r="B555" s="2"/>
      <c r="C555" s="2"/>
      <c r="D555" s="6"/>
      <c r="E555" s="6"/>
      <c r="F555" s="6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9"/>
      <c r="B556" s="2"/>
      <c r="C556" s="2"/>
      <c r="D556" s="6"/>
      <c r="E556" s="6"/>
      <c r="F556" s="6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9"/>
      <c r="B557" s="2"/>
      <c r="C557" s="2"/>
      <c r="D557" s="6"/>
      <c r="E557" s="6"/>
      <c r="F557" s="6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9"/>
      <c r="B558" s="2"/>
      <c r="C558" s="2"/>
      <c r="D558" s="6"/>
      <c r="E558" s="6"/>
      <c r="F558" s="6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9"/>
      <c r="B559" s="2"/>
      <c r="C559" s="2"/>
      <c r="D559" s="6"/>
      <c r="E559" s="6"/>
      <c r="F559" s="6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9"/>
      <c r="B560" s="2"/>
      <c r="C560" s="2"/>
      <c r="D560" s="6"/>
      <c r="E560" s="6"/>
      <c r="F560" s="6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9"/>
      <c r="B561" s="2"/>
      <c r="C561" s="2"/>
      <c r="D561" s="6"/>
      <c r="E561" s="6"/>
      <c r="F561" s="6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9"/>
      <c r="B562" s="2"/>
      <c r="C562" s="2"/>
      <c r="D562" s="6"/>
      <c r="E562" s="6"/>
      <c r="F562" s="6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9"/>
      <c r="B563" s="2"/>
      <c r="C563" s="2"/>
      <c r="D563" s="6"/>
      <c r="E563" s="6"/>
      <c r="F563" s="6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9"/>
      <c r="B564" s="2"/>
      <c r="C564" s="2"/>
      <c r="D564" s="6"/>
      <c r="E564" s="6"/>
      <c r="F564" s="6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9"/>
      <c r="B565" s="2"/>
      <c r="C565" s="2"/>
      <c r="D565" s="6"/>
      <c r="E565" s="6"/>
      <c r="F565" s="6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9"/>
      <c r="B566" s="2"/>
      <c r="C566" s="2"/>
      <c r="D566" s="6"/>
      <c r="E566" s="6"/>
      <c r="F566" s="6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9"/>
      <c r="B567" s="2"/>
      <c r="C567" s="2"/>
      <c r="D567" s="6"/>
      <c r="E567" s="6"/>
      <c r="F567" s="6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9"/>
      <c r="B568" s="2"/>
      <c r="C568" s="2"/>
      <c r="D568" s="6"/>
      <c r="E568" s="6"/>
      <c r="F568" s="6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9"/>
      <c r="B569" s="2"/>
      <c r="C569" s="2"/>
      <c r="D569" s="6"/>
      <c r="E569" s="6"/>
      <c r="F569" s="6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9"/>
      <c r="B570" s="2"/>
      <c r="C570" s="2"/>
      <c r="D570" s="6"/>
      <c r="E570" s="6"/>
      <c r="F570" s="6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9"/>
      <c r="B571" s="2"/>
      <c r="C571" s="2"/>
      <c r="D571" s="6"/>
      <c r="E571" s="6"/>
      <c r="F571" s="6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9"/>
      <c r="B572" s="2"/>
      <c r="C572" s="2"/>
      <c r="D572" s="6"/>
      <c r="E572" s="6"/>
      <c r="F572" s="6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9"/>
      <c r="B573" s="2"/>
      <c r="C573" s="2"/>
      <c r="D573" s="6"/>
      <c r="E573" s="6"/>
      <c r="F573" s="6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9"/>
      <c r="B574" s="2"/>
      <c r="C574" s="2"/>
      <c r="D574" s="6"/>
      <c r="E574" s="6"/>
      <c r="F574" s="6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9"/>
      <c r="B575" s="2"/>
      <c r="C575" s="2"/>
      <c r="D575" s="6"/>
      <c r="E575" s="6"/>
      <c r="F575" s="6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9"/>
      <c r="B576" s="2"/>
      <c r="C576" s="2"/>
      <c r="D576" s="6"/>
      <c r="E576" s="6"/>
      <c r="F576" s="6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9"/>
      <c r="B577" s="2"/>
      <c r="C577" s="2"/>
      <c r="D577" s="6"/>
      <c r="E577" s="6"/>
      <c r="F577" s="6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9"/>
      <c r="B578" s="2"/>
      <c r="C578" s="2"/>
      <c r="D578" s="6"/>
      <c r="E578" s="6"/>
      <c r="F578" s="6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9"/>
      <c r="B579" s="2"/>
      <c r="C579" s="2"/>
      <c r="D579" s="6"/>
      <c r="E579" s="6"/>
      <c r="F579" s="6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9"/>
      <c r="B580" s="2"/>
      <c r="C580" s="2"/>
      <c r="D580" s="6"/>
      <c r="E580" s="6"/>
      <c r="F580" s="6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9"/>
      <c r="B581" s="2"/>
      <c r="C581" s="2"/>
      <c r="D581" s="6"/>
      <c r="E581" s="6"/>
      <c r="F581" s="6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9"/>
      <c r="B582" s="2"/>
      <c r="C582" s="2"/>
      <c r="D582" s="6"/>
      <c r="E582" s="6"/>
      <c r="F582" s="6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9"/>
      <c r="B583" s="2"/>
      <c r="C583" s="2"/>
      <c r="D583" s="6"/>
      <c r="E583" s="6"/>
      <c r="F583" s="6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9"/>
      <c r="B584" s="2"/>
      <c r="C584" s="2"/>
      <c r="D584" s="6"/>
      <c r="E584" s="6"/>
      <c r="F584" s="6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9"/>
      <c r="B585" s="2"/>
      <c r="C585" s="2"/>
      <c r="D585" s="6"/>
      <c r="E585" s="6"/>
      <c r="F585" s="6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9"/>
      <c r="B586" s="2"/>
      <c r="C586" s="2"/>
      <c r="D586" s="6"/>
      <c r="E586" s="6"/>
      <c r="F586" s="6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9"/>
      <c r="B587" s="2"/>
      <c r="C587" s="2"/>
      <c r="D587" s="6"/>
      <c r="E587" s="6"/>
      <c r="F587" s="6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9"/>
      <c r="B588" s="2"/>
      <c r="C588" s="2"/>
      <c r="D588" s="6"/>
      <c r="E588" s="6"/>
      <c r="F588" s="6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9"/>
      <c r="B589" s="2"/>
      <c r="C589" s="2"/>
      <c r="D589" s="6"/>
      <c r="E589" s="6"/>
      <c r="F589" s="6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9"/>
      <c r="B590" s="2"/>
      <c r="C590" s="2"/>
      <c r="D590" s="6"/>
      <c r="E590" s="6"/>
      <c r="F590" s="6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9"/>
      <c r="B591" s="2"/>
      <c r="C591" s="2"/>
      <c r="D591" s="6"/>
      <c r="E591" s="6"/>
      <c r="F591" s="6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9"/>
      <c r="B592" s="2"/>
      <c r="C592" s="2"/>
      <c r="D592" s="6"/>
      <c r="E592" s="6"/>
      <c r="F592" s="6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9"/>
      <c r="B593" s="2"/>
      <c r="C593" s="2"/>
      <c r="D593" s="6"/>
      <c r="E593" s="6"/>
      <c r="F593" s="6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9"/>
      <c r="B594" s="2"/>
      <c r="C594" s="2"/>
      <c r="D594" s="6"/>
      <c r="E594" s="6"/>
      <c r="F594" s="6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9"/>
      <c r="B595" s="2"/>
      <c r="C595" s="2"/>
      <c r="D595" s="6"/>
      <c r="E595" s="6"/>
      <c r="F595" s="6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9"/>
      <c r="B596" s="2"/>
      <c r="C596" s="2"/>
      <c r="D596" s="6"/>
      <c r="E596" s="6"/>
      <c r="F596" s="6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9"/>
      <c r="B597" s="2"/>
      <c r="C597" s="2"/>
      <c r="D597" s="6"/>
      <c r="E597" s="6"/>
      <c r="F597" s="6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9"/>
      <c r="B598" s="2"/>
      <c r="C598" s="2"/>
      <c r="D598" s="6"/>
      <c r="E598" s="6"/>
      <c r="F598" s="6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9"/>
      <c r="B599" s="2"/>
      <c r="C599" s="2"/>
      <c r="D599" s="6"/>
      <c r="E599" s="6"/>
      <c r="F599" s="6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9"/>
      <c r="B600" s="2"/>
      <c r="C600" s="2"/>
      <c r="D600" s="6"/>
      <c r="E600" s="6"/>
      <c r="F600" s="6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9"/>
      <c r="B601" s="2"/>
      <c r="C601" s="2"/>
      <c r="D601" s="6"/>
      <c r="E601" s="6"/>
      <c r="F601" s="6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9"/>
      <c r="B602" s="2"/>
      <c r="C602" s="2"/>
      <c r="D602" s="6"/>
      <c r="E602" s="6"/>
      <c r="F602" s="6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9"/>
      <c r="B603" s="2"/>
      <c r="C603" s="2"/>
      <c r="D603" s="6"/>
      <c r="E603" s="6"/>
      <c r="F603" s="6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9"/>
      <c r="B604" s="2"/>
      <c r="C604" s="2"/>
      <c r="D604" s="6"/>
      <c r="E604" s="6"/>
      <c r="F604" s="6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9"/>
      <c r="B605" s="2"/>
      <c r="C605" s="2"/>
      <c r="D605" s="6"/>
      <c r="E605" s="6"/>
      <c r="F605" s="6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9"/>
      <c r="B606" s="2"/>
      <c r="C606" s="2"/>
      <c r="D606" s="6"/>
      <c r="E606" s="6"/>
      <c r="F606" s="6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9"/>
      <c r="B607" s="2"/>
      <c r="C607" s="2"/>
      <c r="D607" s="6"/>
      <c r="E607" s="6"/>
      <c r="F607" s="6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9"/>
      <c r="B608" s="2"/>
      <c r="C608" s="2"/>
      <c r="D608" s="6"/>
      <c r="E608" s="6"/>
      <c r="F608" s="6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9"/>
      <c r="B609" s="2"/>
      <c r="C609" s="2"/>
      <c r="D609" s="6"/>
      <c r="E609" s="6"/>
      <c r="F609" s="6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9"/>
      <c r="B610" s="2"/>
      <c r="C610" s="2"/>
      <c r="D610" s="6"/>
      <c r="E610" s="6"/>
      <c r="F610" s="6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9"/>
      <c r="B611" s="2"/>
      <c r="C611" s="2"/>
      <c r="D611" s="6"/>
      <c r="E611" s="6"/>
      <c r="F611" s="6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9"/>
      <c r="B612" s="2"/>
      <c r="C612" s="2"/>
      <c r="D612" s="6"/>
      <c r="E612" s="6"/>
      <c r="F612" s="6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9"/>
      <c r="B613" s="2"/>
      <c r="C613" s="2"/>
      <c r="D613" s="6"/>
      <c r="E613" s="6"/>
      <c r="F613" s="6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9"/>
      <c r="B614" s="2"/>
      <c r="C614" s="2"/>
      <c r="D614" s="6"/>
      <c r="E614" s="6"/>
      <c r="F614" s="6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9"/>
      <c r="B615" s="2"/>
      <c r="C615" s="2"/>
      <c r="D615" s="6"/>
      <c r="E615" s="6"/>
      <c r="F615" s="6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9"/>
      <c r="B616" s="2"/>
      <c r="C616" s="2"/>
      <c r="D616" s="6"/>
      <c r="E616" s="6"/>
      <c r="F616" s="6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9"/>
      <c r="B617" s="2"/>
      <c r="C617" s="2"/>
      <c r="D617" s="6"/>
      <c r="E617" s="6"/>
      <c r="F617" s="6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9"/>
      <c r="B618" s="2"/>
      <c r="C618" s="2"/>
      <c r="D618" s="6"/>
      <c r="E618" s="6"/>
      <c r="F618" s="6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9"/>
      <c r="B619" s="2"/>
      <c r="C619" s="2"/>
      <c r="D619" s="6"/>
      <c r="E619" s="6"/>
      <c r="F619" s="6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9"/>
      <c r="B620" s="2"/>
      <c r="C620" s="2"/>
      <c r="D620" s="6"/>
      <c r="E620" s="6"/>
      <c r="F620" s="6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9"/>
      <c r="B621" s="2"/>
      <c r="C621" s="2"/>
      <c r="D621" s="6"/>
      <c r="E621" s="6"/>
      <c r="F621" s="6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9"/>
      <c r="B622" s="2"/>
      <c r="C622" s="2"/>
      <c r="D622" s="6"/>
      <c r="E622" s="6"/>
      <c r="F622" s="6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9"/>
      <c r="B623" s="2"/>
      <c r="C623" s="2"/>
      <c r="D623" s="6"/>
      <c r="E623" s="6"/>
      <c r="F623" s="6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9"/>
      <c r="B624" s="2"/>
      <c r="C624" s="2"/>
      <c r="D624" s="6"/>
      <c r="E624" s="6"/>
      <c r="F624" s="6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9"/>
      <c r="B625" s="2"/>
      <c r="C625" s="2"/>
      <c r="D625" s="6"/>
      <c r="E625" s="6"/>
      <c r="F625" s="6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9"/>
      <c r="B626" s="2"/>
      <c r="C626" s="2"/>
      <c r="D626" s="6"/>
      <c r="E626" s="6"/>
      <c r="F626" s="6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9"/>
      <c r="B627" s="2"/>
      <c r="C627" s="2"/>
      <c r="D627" s="6"/>
      <c r="E627" s="6"/>
      <c r="F627" s="6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9"/>
      <c r="B628" s="2"/>
      <c r="C628" s="2"/>
      <c r="D628" s="6"/>
      <c r="E628" s="6"/>
      <c r="F628" s="6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9"/>
      <c r="B629" s="2"/>
      <c r="C629" s="2"/>
      <c r="D629" s="6"/>
      <c r="E629" s="6"/>
      <c r="F629" s="6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9"/>
      <c r="B630" s="2"/>
      <c r="C630" s="2"/>
      <c r="D630" s="6"/>
      <c r="E630" s="6"/>
      <c r="F630" s="6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9"/>
      <c r="B631" s="2"/>
      <c r="C631" s="2"/>
      <c r="D631" s="6"/>
      <c r="E631" s="6"/>
      <c r="F631" s="6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9"/>
      <c r="B632" s="2"/>
      <c r="C632" s="2"/>
      <c r="D632" s="6"/>
      <c r="E632" s="6"/>
      <c r="F632" s="6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9"/>
      <c r="B633" s="2"/>
      <c r="C633" s="2"/>
      <c r="D633" s="6"/>
      <c r="E633" s="6"/>
      <c r="F633" s="6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9"/>
      <c r="B634" s="2"/>
      <c r="C634" s="2"/>
      <c r="D634" s="6"/>
      <c r="E634" s="6"/>
      <c r="F634" s="6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9"/>
      <c r="B635" s="2"/>
      <c r="C635" s="2"/>
      <c r="D635" s="6"/>
      <c r="E635" s="6"/>
      <c r="F635" s="6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9"/>
      <c r="B636" s="2"/>
      <c r="C636" s="2"/>
      <c r="D636" s="6"/>
      <c r="E636" s="6"/>
      <c r="F636" s="6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9"/>
      <c r="B637" s="2"/>
      <c r="C637" s="2"/>
      <c r="D637" s="6"/>
      <c r="E637" s="6"/>
      <c r="F637" s="6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9"/>
      <c r="B638" s="2"/>
      <c r="C638" s="2"/>
      <c r="D638" s="6"/>
      <c r="E638" s="6"/>
      <c r="F638" s="6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9"/>
      <c r="B639" s="2"/>
      <c r="C639" s="2"/>
      <c r="D639" s="6"/>
      <c r="E639" s="6"/>
      <c r="F639" s="6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9"/>
      <c r="B640" s="2"/>
      <c r="C640" s="2"/>
      <c r="D640" s="6"/>
      <c r="E640" s="6"/>
      <c r="F640" s="6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9"/>
      <c r="B641" s="2"/>
      <c r="C641" s="2"/>
      <c r="D641" s="6"/>
      <c r="E641" s="6"/>
      <c r="F641" s="6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9"/>
      <c r="B642" s="2"/>
      <c r="C642" s="2"/>
      <c r="D642" s="6"/>
      <c r="E642" s="6"/>
      <c r="F642" s="6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9"/>
      <c r="B643" s="2"/>
      <c r="C643" s="2"/>
      <c r="D643" s="6"/>
      <c r="E643" s="6"/>
      <c r="F643" s="6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9"/>
      <c r="B644" s="2"/>
      <c r="C644" s="2"/>
      <c r="D644" s="6"/>
      <c r="E644" s="6"/>
      <c r="F644" s="6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9"/>
      <c r="B645" s="2"/>
      <c r="C645" s="2"/>
      <c r="D645" s="6"/>
      <c r="E645" s="6"/>
      <c r="F645" s="6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9"/>
      <c r="B646" s="2"/>
      <c r="C646" s="2"/>
      <c r="D646" s="6"/>
      <c r="E646" s="6"/>
      <c r="F646" s="6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9"/>
      <c r="B647" s="2"/>
      <c r="C647" s="2"/>
      <c r="D647" s="6"/>
      <c r="E647" s="6"/>
      <c r="F647" s="6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9"/>
      <c r="B648" s="2"/>
      <c r="C648" s="2"/>
      <c r="D648" s="6"/>
      <c r="E648" s="6"/>
      <c r="F648" s="6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9"/>
      <c r="B649" s="2"/>
      <c r="C649" s="2"/>
      <c r="D649" s="6"/>
      <c r="E649" s="6"/>
      <c r="F649" s="6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9"/>
      <c r="B650" s="2"/>
      <c r="C650" s="2"/>
      <c r="D650" s="6"/>
      <c r="E650" s="6"/>
      <c r="F650" s="6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9"/>
      <c r="B651" s="2"/>
      <c r="C651" s="2"/>
      <c r="D651" s="6"/>
      <c r="E651" s="6"/>
      <c r="F651" s="6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9"/>
      <c r="B652" s="2"/>
      <c r="C652" s="2"/>
      <c r="D652" s="6"/>
      <c r="E652" s="6"/>
      <c r="F652" s="6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9"/>
      <c r="B653" s="2"/>
      <c r="C653" s="2"/>
      <c r="D653" s="6"/>
      <c r="E653" s="6"/>
      <c r="F653" s="6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9"/>
      <c r="B654" s="2"/>
      <c r="C654" s="2"/>
      <c r="D654" s="6"/>
      <c r="E654" s="6"/>
      <c r="F654" s="6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9"/>
      <c r="B655" s="2"/>
      <c r="C655" s="2"/>
      <c r="D655" s="6"/>
      <c r="E655" s="6"/>
      <c r="F655" s="6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9"/>
      <c r="B656" s="2"/>
      <c r="C656" s="2"/>
      <c r="D656" s="6"/>
      <c r="E656" s="6"/>
      <c r="F656" s="6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9"/>
      <c r="B657" s="2"/>
      <c r="C657" s="2"/>
      <c r="D657" s="6"/>
      <c r="E657" s="6"/>
      <c r="F657" s="6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9"/>
      <c r="B658" s="2"/>
      <c r="C658" s="2"/>
      <c r="D658" s="6"/>
      <c r="E658" s="6"/>
      <c r="F658" s="6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9"/>
      <c r="B659" s="2"/>
      <c r="C659" s="2"/>
      <c r="D659" s="6"/>
      <c r="E659" s="6"/>
      <c r="F659" s="6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9"/>
      <c r="B660" s="2"/>
      <c r="C660" s="2"/>
      <c r="D660" s="6"/>
      <c r="E660" s="6"/>
      <c r="F660" s="6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9"/>
      <c r="B661" s="2"/>
      <c r="C661" s="2"/>
      <c r="D661" s="6"/>
      <c r="E661" s="6"/>
      <c r="F661" s="6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9"/>
      <c r="B662" s="2"/>
      <c r="C662" s="2"/>
      <c r="D662" s="6"/>
      <c r="E662" s="6"/>
      <c r="F662" s="6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9"/>
      <c r="B663" s="2"/>
      <c r="C663" s="2"/>
      <c r="D663" s="6"/>
      <c r="E663" s="6"/>
      <c r="F663" s="6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9"/>
      <c r="B664" s="2"/>
      <c r="C664" s="2"/>
      <c r="D664" s="6"/>
      <c r="E664" s="6"/>
      <c r="F664" s="6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9"/>
      <c r="B665" s="2"/>
      <c r="C665" s="2"/>
      <c r="D665" s="6"/>
      <c r="E665" s="6"/>
      <c r="F665" s="6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9"/>
      <c r="B666" s="2"/>
      <c r="C666" s="2"/>
      <c r="D666" s="6"/>
      <c r="E666" s="6"/>
      <c r="F666" s="6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9"/>
      <c r="B667" s="2"/>
      <c r="C667" s="2"/>
      <c r="D667" s="6"/>
      <c r="E667" s="6"/>
      <c r="F667" s="6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9"/>
      <c r="B668" s="2"/>
      <c r="C668" s="2"/>
      <c r="D668" s="6"/>
      <c r="E668" s="6"/>
      <c r="F668" s="6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9"/>
      <c r="B669" s="2"/>
      <c r="C669" s="2"/>
      <c r="D669" s="6"/>
      <c r="E669" s="6"/>
      <c r="F669" s="6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9"/>
      <c r="B670" s="2"/>
      <c r="C670" s="2"/>
      <c r="D670" s="6"/>
      <c r="E670" s="6"/>
      <c r="F670" s="6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9"/>
      <c r="B671" s="2"/>
      <c r="C671" s="2"/>
      <c r="D671" s="6"/>
      <c r="E671" s="6"/>
      <c r="F671" s="6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9"/>
      <c r="B672" s="2"/>
      <c r="C672" s="2"/>
      <c r="D672" s="6"/>
      <c r="E672" s="6"/>
      <c r="F672" s="6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9"/>
      <c r="B673" s="2"/>
      <c r="C673" s="2"/>
      <c r="D673" s="6"/>
      <c r="E673" s="6"/>
      <c r="F673" s="6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9"/>
      <c r="B674" s="2"/>
      <c r="C674" s="2"/>
      <c r="D674" s="6"/>
      <c r="E674" s="6"/>
      <c r="F674" s="6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9"/>
      <c r="B675" s="2"/>
      <c r="C675" s="2"/>
      <c r="D675" s="6"/>
      <c r="E675" s="6"/>
      <c r="F675" s="6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9"/>
      <c r="B676" s="2"/>
      <c r="C676" s="2"/>
      <c r="D676" s="6"/>
      <c r="E676" s="6"/>
      <c r="F676" s="6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9"/>
      <c r="B677" s="2"/>
      <c r="C677" s="2"/>
      <c r="D677" s="6"/>
      <c r="E677" s="6"/>
      <c r="F677" s="6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9"/>
      <c r="B678" s="2"/>
      <c r="C678" s="2"/>
      <c r="D678" s="6"/>
      <c r="E678" s="6"/>
      <c r="F678" s="6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9"/>
      <c r="B679" s="2"/>
      <c r="C679" s="2"/>
      <c r="D679" s="6"/>
      <c r="E679" s="6"/>
      <c r="F679" s="6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9"/>
      <c r="B680" s="2"/>
      <c r="C680" s="2"/>
      <c r="D680" s="6"/>
      <c r="E680" s="6"/>
      <c r="F680" s="6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9"/>
      <c r="B681" s="2"/>
      <c r="C681" s="2"/>
      <c r="D681" s="6"/>
      <c r="E681" s="6"/>
      <c r="F681" s="6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9"/>
      <c r="B682" s="2"/>
      <c r="C682" s="2"/>
      <c r="D682" s="6"/>
      <c r="E682" s="6"/>
      <c r="F682" s="6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9"/>
      <c r="B683" s="2"/>
      <c r="C683" s="2"/>
      <c r="D683" s="6"/>
      <c r="E683" s="6"/>
      <c r="F683" s="6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9"/>
      <c r="B684" s="2"/>
      <c r="C684" s="2"/>
      <c r="D684" s="6"/>
      <c r="E684" s="6"/>
      <c r="F684" s="6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9"/>
      <c r="B685" s="2"/>
      <c r="C685" s="2"/>
      <c r="D685" s="6"/>
      <c r="E685" s="6"/>
      <c r="F685" s="6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9"/>
      <c r="B686" s="2"/>
      <c r="C686" s="2"/>
      <c r="D686" s="6"/>
      <c r="E686" s="6"/>
      <c r="F686" s="6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9"/>
      <c r="B687" s="2"/>
      <c r="C687" s="2"/>
      <c r="D687" s="6"/>
      <c r="E687" s="6"/>
      <c r="F687" s="6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9"/>
      <c r="B688" s="2"/>
      <c r="C688" s="2"/>
      <c r="D688" s="6"/>
      <c r="E688" s="6"/>
      <c r="F688" s="6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9"/>
      <c r="B689" s="2"/>
      <c r="C689" s="2"/>
      <c r="D689" s="6"/>
      <c r="E689" s="6"/>
      <c r="F689" s="6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9"/>
      <c r="B690" s="2"/>
      <c r="C690" s="2"/>
      <c r="D690" s="6"/>
      <c r="E690" s="6"/>
      <c r="F690" s="6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9"/>
      <c r="B691" s="2"/>
      <c r="C691" s="2"/>
      <c r="D691" s="6"/>
      <c r="E691" s="6"/>
      <c r="F691" s="6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9"/>
      <c r="B692" s="2"/>
      <c r="C692" s="2"/>
      <c r="D692" s="6"/>
      <c r="E692" s="6"/>
      <c r="F692" s="6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9"/>
      <c r="B693" s="2"/>
      <c r="C693" s="2"/>
      <c r="D693" s="6"/>
      <c r="E693" s="6"/>
      <c r="F693" s="6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9"/>
      <c r="B694" s="2"/>
      <c r="C694" s="2"/>
      <c r="D694" s="6"/>
      <c r="E694" s="6"/>
      <c r="F694" s="6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9"/>
      <c r="B695" s="2"/>
      <c r="C695" s="2"/>
      <c r="D695" s="6"/>
      <c r="E695" s="6"/>
      <c r="F695" s="6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9"/>
      <c r="B696" s="2"/>
      <c r="C696" s="2"/>
      <c r="D696" s="6"/>
      <c r="E696" s="6"/>
      <c r="F696" s="6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9"/>
      <c r="B697" s="2"/>
      <c r="C697" s="2"/>
      <c r="D697" s="6"/>
      <c r="E697" s="6"/>
      <c r="F697" s="6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9"/>
      <c r="B698" s="2"/>
      <c r="C698" s="2"/>
      <c r="D698" s="6"/>
      <c r="E698" s="6"/>
      <c r="F698" s="6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9"/>
      <c r="B699" s="2"/>
      <c r="C699" s="2"/>
      <c r="D699" s="6"/>
      <c r="E699" s="6"/>
      <c r="F699" s="6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9"/>
      <c r="B700" s="2"/>
      <c r="C700" s="2"/>
      <c r="D700" s="6"/>
      <c r="E700" s="6"/>
      <c r="F700" s="6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9"/>
      <c r="B701" s="2"/>
      <c r="C701" s="2"/>
      <c r="D701" s="6"/>
      <c r="E701" s="6"/>
      <c r="F701" s="6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9"/>
      <c r="B702" s="2"/>
      <c r="C702" s="2"/>
      <c r="D702" s="6"/>
      <c r="E702" s="6"/>
      <c r="F702" s="6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9"/>
      <c r="B703" s="2"/>
      <c r="C703" s="2"/>
      <c r="D703" s="6"/>
      <c r="E703" s="6"/>
      <c r="F703" s="6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9"/>
      <c r="B704" s="2"/>
      <c r="C704" s="2"/>
      <c r="D704" s="6"/>
      <c r="E704" s="6"/>
      <c r="F704" s="6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9"/>
      <c r="B705" s="2"/>
      <c r="C705" s="2"/>
      <c r="D705" s="6"/>
      <c r="E705" s="6"/>
      <c r="F705" s="6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9"/>
      <c r="B706" s="2"/>
      <c r="C706" s="2"/>
      <c r="D706" s="6"/>
      <c r="E706" s="6"/>
      <c r="F706" s="6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9"/>
      <c r="B707" s="2"/>
      <c r="C707" s="2"/>
      <c r="D707" s="6"/>
      <c r="E707" s="6"/>
      <c r="F707" s="6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9"/>
      <c r="B708" s="2"/>
      <c r="C708" s="2"/>
      <c r="D708" s="6"/>
      <c r="E708" s="6"/>
      <c r="F708" s="6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9"/>
      <c r="B709" s="2"/>
      <c r="C709" s="2"/>
      <c r="D709" s="6"/>
      <c r="E709" s="6"/>
      <c r="F709" s="6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9"/>
      <c r="B710" s="2"/>
      <c r="C710" s="2"/>
      <c r="D710" s="6"/>
      <c r="E710" s="6"/>
      <c r="F710" s="6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9"/>
      <c r="B711" s="2"/>
      <c r="C711" s="2"/>
      <c r="D711" s="6"/>
      <c r="E711" s="6"/>
      <c r="F711" s="6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9"/>
      <c r="B712" s="2"/>
      <c r="C712" s="2"/>
      <c r="D712" s="6"/>
      <c r="E712" s="6"/>
      <c r="F712" s="6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9"/>
      <c r="B713" s="2"/>
      <c r="C713" s="2"/>
      <c r="D713" s="6"/>
      <c r="E713" s="6"/>
      <c r="F713" s="6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9"/>
      <c r="B714" s="2"/>
      <c r="C714" s="2"/>
      <c r="D714" s="6"/>
      <c r="E714" s="6"/>
      <c r="F714" s="6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9"/>
      <c r="B715" s="2"/>
      <c r="C715" s="2"/>
      <c r="D715" s="6"/>
      <c r="E715" s="6"/>
      <c r="F715" s="6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9"/>
      <c r="B716" s="2"/>
      <c r="C716" s="2"/>
      <c r="D716" s="6"/>
      <c r="E716" s="6"/>
      <c r="F716" s="6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9"/>
      <c r="B717" s="2"/>
      <c r="C717" s="2"/>
      <c r="D717" s="6"/>
      <c r="E717" s="6"/>
      <c r="F717" s="6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9"/>
      <c r="B718" s="2"/>
      <c r="C718" s="2"/>
      <c r="D718" s="6"/>
      <c r="E718" s="6"/>
      <c r="F718" s="6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9"/>
      <c r="B719" s="2"/>
      <c r="C719" s="2"/>
      <c r="D719" s="6"/>
      <c r="E719" s="6"/>
      <c r="F719" s="6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9"/>
      <c r="B720" s="2"/>
      <c r="C720" s="2"/>
      <c r="D720" s="6"/>
      <c r="E720" s="6"/>
      <c r="F720" s="6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9"/>
      <c r="B721" s="2"/>
      <c r="C721" s="2"/>
      <c r="D721" s="6"/>
      <c r="E721" s="6"/>
      <c r="F721" s="6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9"/>
      <c r="B722" s="2"/>
      <c r="C722" s="2"/>
      <c r="D722" s="6"/>
      <c r="E722" s="6"/>
      <c r="F722" s="6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9"/>
      <c r="B723" s="2"/>
      <c r="C723" s="2"/>
      <c r="D723" s="6"/>
      <c r="E723" s="6"/>
      <c r="F723" s="6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9"/>
      <c r="B724" s="2"/>
      <c r="C724" s="2"/>
      <c r="D724" s="6"/>
      <c r="E724" s="6"/>
      <c r="F724" s="6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9"/>
      <c r="B725" s="2"/>
      <c r="C725" s="2"/>
      <c r="D725" s="6"/>
      <c r="E725" s="6"/>
      <c r="F725" s="6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9"/>
      <c r="B726" s="2"/>
      <c r="C726" s="2"/>
      <c r="D726" s="6"/>
      <c r="E726" s="6"/>
      <c r="F726" s="6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9"/>
      <c r="B727" s="2"/>
      <c r="C727" s="2"/>
      <c r="D727" s="6"/>
      <c r="E727" s="6"/>
      <c r="F727" s="6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9"/>
      <c r="B728" s="2"/>
      <c r="C728" s="2"/>
      <c r="D728" s="6"/>
      <c r="E728" s="6"/>
      <c r="F728" s="6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9"/>
      <c r="B729" s="2"/>
      <c r="C729" s="2"/>
      <c r="D729" s="6"/>
      <c r="E729" s="6"/>
      <c r="F729" s="6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9"/>
      <c r="B730" s="2"/>
      <c r="C730" s="2"/>
      <c r="D730" s="6"/>
      <c r="E730" s="6"/>
      <c r="F730" s="6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9"/>
      <c r="B731" s="2"/>
      <c r="C731" s="2"/>
      <c r="D731" s="6"/>
      <c r="E731" s="6"/>
      <c r="F731" s="6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9"/>
      <c r="B732" s="2"/>
      <c r="C732" s="2"/>
      <c r="D732" s="6"/>
      <c r="E732" s="6"/>
      <c r="F732" s="6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9"/>
      <c r="B733" s="2"/>
      <c r="C733" s="2"/>
      <c r="D733" s="6"/>
      <c r="E733" s="6"/>
      <c r="F733" s="6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9"/>
      <c r="B734" s="2"/>
      <c r="C734" s="2"/>
      <c r="D734" s="6"/>
      <c r="E734" s="6"/>
      <c r="F734" s="6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9"/>
      <c r="B735" s="2"/>
      <c r="C735" s="2"/>
      <c r="D735" s="6"/>
      <c r="E735" s="6"/>
      <c r="F735" s="6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9"/>
      <c r="B736" s="2"/>
      <c r="C736" s="2"/>
      <c r="D736" s="6"/>
      <c r="E736" s="6"/>
      <c r="F736" s="6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9"/>
      <c r="B737" s="2"/>
      <c r="C737" s="2"/>
      <c r="D737" s="6"/>
      <c r="E737" s="6"/>
      <c r="F737" s="6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9"/>
      <c r="B738" s="2"/>
      <c r="C738" s="2"/>
      <c r="D738" s="6"/>
      <c r="E738" s="6"/>
      <c r="F738" s="6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9"/>
      <c r="B739" s="2"/>
      <c r="C739" s="2"/>
      <c r="D739" s="6"/>
      <c r="E739" s="6"/>
      <c r="F739" s="6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9"/>
      <c r="B740" s="2"/>
      <c r="C740" s="2"/>
      <c r="D740" s="6"/>
      <c r="E740" s="6"/>
      <c r="F740" s="6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9"/>
      <c r="B741" s="2"/>
      <c r="C741" s="2"/>
      <c r="D741" s="6"/>
      <c r="E741" s="6"/>
      <c r="F741" s="6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9"/>
      <c r="B742" s="2"/>
      <c r="C742" s="2"/>
      <c r="D742" s="6"/>
      <c r="E742" s="6"/>
      <c r="F742" s="6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9"/>
      <c r="B743" s="2"/>
      <c r="C743" s="2"/>
      <c r="D743" s="6"/>
      <c r="E743" s="6"/>
      <c r="F743" s="6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9"/>
      <c r="B744" s="2"/>
      <c r="C744" s="2"/>
      <c r="D744" s="6"/>
      <c r="E744" s="6"/>
      <c r="F744" s="6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9"/>
      <c r="B745" s="2"/>
      <c r="C745" s="2"/>
      <c r="D745" s="6"/>
      <c r="E745" s="6"/>
      <c r="F745" s="6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9"/>
      <c r="B746" s="2"/>
      <c r="C746" s="2"/>
      <c r="D746" s="6"/>
      <c r="E746" s="6"/>
      <c r="F746" s="6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9"/>
      <c r="B747" s="2"/>
      <c r="C747" s="2"/>
      <c r="D747" s="6"/>
      <c r="E747" s="6"/>
      <c r="F747" s="6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9"/>
      <c r="B748" s="2"/>
      <c r="C748" s="2"/>
      <c r="D748" s="6"/>
      <c r="E748" s="6"/>
      <c r="F748" s="6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9"/>
      <c r="B749" s="2"/>
      <c r="C749" s="2"/>
      <c r="D749" s="6"/>
      <c r="E749" s="6"/>
      <c r="F749" s="6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9"/>
      <c r="B750" s="2"/>
      <c r="C750" s="2"/>
      <c r="D750" s="6"/>
      <c r="E750" s="6"/>
      <c r="F750" s="6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9"/>
      <c r="B751" s="2"/>
      <c r="C751" s="2"/>
      <c r="D751" s="6"/>
      <c r="E751" s="6"/>
      <c r="F751" s="6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9"/>
      <c r="B752" s="2"/>
      <c r="C752" s="2"/>
      <c r="D752" s="6"/>
      <c r="E752" s="6"/>
      <c r="F752" s="6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9"/>
      <c r="B753" s="2"/>
      <c r="C753" s="2"/>
      <c r="D753" s="6"/>
      <c r="E753" s="6"/>
      <c r="F753" s="6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9"/>
      <c r="B754" s="2"/>
      <c r="C754" s="2"/>
      <c r="D754" s="6"/>
      <c r="E754" s="6"/>
      <c r="F754" s="6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9"/>
      <c r="B755" s="2"/>
      <c r="C755" s="2"/>
      <c r="D755" s="6"/>
      <c r="E755" s="6"/>
      <c r="F755" s="6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9"/>
      <c r="B756" s="2"/>
      <c r="C756" s="2"/>
      <c r="D756" s="6"/>
      <c r="E756" s="6"/>
      <c r="F756" s="6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9"/>
      <c r="B757" s="2"/>
      <c r="C757" s="2"/>
      <c r="D757" s="6"/>
      <c r="E757" s="6"/>
      <c r="F757" s="6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9"/>
      <c r="B758" s="2"/>
      <c r="C758" s="2"/>
      <c r="D758" s="6"/>
      <c r="E758" s="6"/>
      <c r="F758" s="6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9"/>
      <c r="B759" s="2"/>
      <c r="C759" s="2"/>
      <c r="D759" s="6"/>
      <c r="E759" s="6"/>
      <c r="F759" s="6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9"/>
      <c r="B760" s="2"/>
      <c r="C760" s="2"/>
      <c r="D760" s="6"/>
      <c r="E760" s="6"/>
      <c r="F760" s="6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9"/>
      <c r="B761" s="2"/>
      <c r="C761" s="2"/>
      <c r="D761" s="6"/>
      <c r="E761" s="6"/>
      <c r="F761" s="6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9"/>
      <c r="B762" s="2"/>
      <c r="C762" s="2"/>
      <c r="D762" s="6"/>
      <c r="E762" s="6"/>
      <c r="F762" s="6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9"/>
      <c r="B763" s="2"/>
      <c r="C763" s="2"/>
      <c r="D763" s="6"/>
      <c r="E763" s="6"/>
      <c r="F763" s="6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9"/>
      <c r="B764" s="2"/>
      <c r="C764" s="2"/>
      <c r="D764" s="6"/>
      <c r="E764" s="6"/>
      <c r="F764" s="6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9"/>
      <c r="B765" s="2"/>
      <c r="C765" s="2"/>
      <c r="D765" s="6"/>
      <c r="E765" s="6"/>
      <c r="F765" s="6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9"/>
      <c r="B766" s="2"/>
      <c r="C766" s="2"/>
      <c r="D766" s="6"/>
      <c r="E766" s="6"/>
      <c r="F766" s="6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9"/>
      <c r="B767" s="2"/>
      <c r="C767" s="2"/>
      <c r="D767" s="6"/>
      <c r="E767" s="6"/>
      <c r="F767" s="6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9"/>
      <c r="B768" s="2"/>
      <c r="C768" s="2"/>
      <c r="D768" s="6"/>
      <c r="E768" s="6"/>
      <c r="F768" s="6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9"/>
      <c r="B769" s="2"/>
      <c r="C769" s="2"/>
      <c r="D769" s="6"/>
      <c r="E769" s="6"/>
      <c r="F769" s="6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9"/>
      <c r="B770" s="2"/>
      <c r="C770" s="2"/>
      <c r="D770" s="6"/>
      <c r="E770" s="6"/>
      <c r="F770" s="6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9"/>
      <c r="B771" s="2"/>
      <c r="C771" s="2"/>
      <c r="D771" s="6"/>
      <c r="E771" s="6"/>
      <c r="F771" s="6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9"/>
      <c r="B772" s="2"/>
      <c r="C772" s="2"/>
      <c r="D772" s="6"/>
      <c r="E772" s="6"/>
      <c r="F772" s="6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9"/>
      <c r="B773" s="2"/>
      <c r="C773" s="2"/>
      <c r="D773" s="6"/>
      <c r="E773" s="6"/>
      <c r="F773" s="6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9"/>
      <c r="B774" s="2"/>
      <c r="C774" s="2"/>
      <c r="D774" s="6"/>
      <c r="E774" s="6"/>
      <c r="F774" s="6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9"/>
      <c r="B775" s="2"/>
      <c r="C775" s="2"/>
      <c r="D775" s="6"/>
      <c r="E775" s="6"/>
      <c r="F775" s="6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9"/>
      <c r="B776" s="2"/>
      <c r="C776" s="2"/>
      <c r="D776" s="6"/>
      <c r="E776" s="6"/>
      <c r="F776" s="6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9"/>
      <c r="B777" s="2"/>
      <c r="C777" s="2"/>
      <c r="D777" s="6"/>
      <c r="E777" s="6"/>
      <c r="F777" s="6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9"/>
      <c r="B778" s="2"/>
      <c r="C778" s="2"/>
      <c r="D778" s="6"/>
      <c r="E778" s="6"/>
      <c r="F778" s="6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9"/>
      <c r="B779" s="2"/>
      <c r="C779" s="2"/>
      <c r="D779" s="6"/>
      <c r="E779" s="6"/>
      <c r="F779" s="6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9"/>
      <c r="B780" s="2"/>
      <c r="C780" s="2"/>
      <c r="D780" s="6"/>
      <c r="E780" s="6"/>
      <c r="F780" s="6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9"/>
      <c r="B781" s="2"/>
      <c r="C781" s="2"/>
      <c r="D781" s="6"/>
      <c r="E781" s="6"/>
      <c r="F781" s="6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9"/>
      <c r="B782" s="2"/>
      <c r="C782" s="2"/>
      <c r="D782" s="6"/>
      <c r="E782" s="6"/>
      <c r="F782" s="6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9"/>
      <c r="B783" s="2"/>
      <c r="C783" s="2"/>
      <c r="D783" s="6"/>
      <c r="E783" s="6"/>
      <c r="F783" s="6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9"/>
      <c r="B784" s="2"/>
      <c r="C784" s="2"/>
      <c r="D784" s="6"/>
      <c r="E784" s="6"/>
      <c r="F784" s="6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9"/>
      <c r="B785" s="2"/>
      <c r="C785" s="2"/>
      <c r="D785" s="6"/>
      <c r="E785" s="6"/>
      <c r="F785" s="6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9"/>
      <c r="B786" s="2"/>
      <c r="C786" s="2"/>
      <c r="D786" s="6"/>
      <c r="E786" s="6"/>
      <c r="F786" s="6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9"/>
      <c r="B787" s="2"/>
      <c r="C787" s="2"/>
      <c r="D787" s="6"/>
      <c r="E787" s="6"/>
      <c r="F787" s="6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9"/>
      <c r="B788" s="2"/>
      <c r="C788" s="2"/>
      <c r="D788" s="6"/>
      <c r="E788" s="6"/>
      <c r="F788" s="6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9"/>
      <c r="B789" s="2"/>
      <c r="C789" s="2"/>
      <c r="D789" s="6"/>
      <c r="E789" s="6"/>
      <c r="F789" s="6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9"/>
      <c r="B790" s="2"/>
      <c r="C790" s="2"/>
      <c r="D790" s="6"/>
      <c r="E790" s="6"/>
      <c r="F790" s="6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9"/>
      <c r="B791" s="2"/>
      <c r="C791" s="2"/>
      <c r="D791" s="6"/>
      <c r="E791" s="6"/>
      <c r="F791" s="6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9"/>
      <c r="B792" s="2"/>
      <c r="C792" s="2"/>
      <c r="D792" s="6"/>
      <c r="E792" s="6"/>
      <c r="F792" s="6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9"/>
      <c r="B793" s="2"/>
      <c r="C793" s="2"/>
      <c r="D793" s="6"/>
      <c r="E793" s="6"/>
      <c r="F793" s="6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9"/>
      <c r="B794" s="2"/>
      <c r="C794" s="2"/>
      <c r="D794" s="6"/>
      <c r="E794" s="6"/>
      <c r="F794" s="6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9"/>
      <c r="B795" s="2"/>
      <c r="C795" s="2"/>
      <c r="D795" s="6"/>
      <c r="E795" s="6"/>
      <c r="F795" s="6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9"/>
      <c r="B796" s="2"/>
      <c r="C796" s="2"/>
      <c r="D796" s="6"/>
      <c r="E796" s="6"/>
      <c r="F796" s="6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9"/>
      <c r="B797" s="2"/>
      <c r="C797" s="2"/>
      <c r="D797" s="6"/>
      <c r="E797" s="6"/>
      <c r="F797" s="6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9"/>
      <c r="B798" s="2"/>
      <c r="C798" s="2"/>
      <c r="D798" s="6"/>
      <c r="E798" s="6"/>
      <c r="F798" s="6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9"/>
      <c r="B799" s="2"/>
      <c r="C799" s="2"/>
      <c r="D799" s="6"/>
      <c r="E799" s="6"/>
      <c r="F799" s="6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9"/>
      <c r="B800" s="2"/>
      <c r="C800" s="2"/>
      <c r="D800" s="6"/>
      <c r="E800" s="6"/>
      <c r="F800" s="6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9"/>
      <c r="B801" s="2"/>
      <c r="C801" s="2"/>
      <c r="D801" s="6"/>
      <c r="E801" s="6"/>
      <c r="F801" s="6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9"/>
      <c r="B802" s="2"/>
      <c r="C802" s="2"/>
      <c r="D802" s="6"/>
      <c r="E802" s="6"/>
      <c r="F802" s="6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9"/>
      <c r="B803" s="2"/>
      <c r="C803" s="2"/>
      <c r="D803" s="6"/>
      <c r="E803" s="6"/>
      <c r="F803" s="6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9"/>
      <c r="B804" s="2"/>
      <c r="C804" s="2"/>
      <c r="D804" s="6"/>
      <c r="E804" s="6"/>
      <c r="F804" s="6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9"/>
      <c r="B805" s="2"/>
      <c r="C805" s="2"/>
      <c r="D805" s="6"/>
      <c r="E805" s="6"/>
      <c r="F805" s="6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9"/>
      <c r="B806" s="2"/>
      <c r="C806" s="2"/>
      <c r="D806" s="6"/>
      <c r="E806" s="6"/>
      <c r="F806" s="6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9"/>
      <c r="B807" s="2"/>
      <c r="C807" s="2"/>
      <c r="D807" s="6"/>
      <c r="E807" s="6"/>
      <c r="F807" s="6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9"/>
      <c r="B808" s="2"/>
      <c r="C808" s="2"/>
      <c r="D808" s="6"/>
      <c r="E808" s="6"/>
      <c r="F808" s="6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9"/>
      <c r="B809" s="2"/>
      <c r="C809" s="2"/>
      <c r="D809" s="6"/>
      <c r="E809" s="6"/>
      <c r="F809" s="6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9"/>
      <c r="B810" s="2"/>
      <c r="C810" s="2"/>
      <c r="D810" s="6"/>
      <c r="E810" s="6"/>
      <c r="F810" s="6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9"/>
      <c r="B811" s="2"/>
      <c r="C811" s="2"/>
      <c r="D811" s="6"/>
      <c r="E811" s="6"/>
      <c r="F811" s="6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9"/>
      <c r="B812" s="2"/>
      <c r="C812" s="2"/>
      <c r="D812" s="6"/>
      <c r="E812" s="6"/>
      <c r="F812" s="6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9"/>
      <c r="B813" s="2"/>
      <c r="C813" s="2"/>
      <c r="D813" s="6"/>
      <c r="E813" s="6"/>
      <c r="F813" s="6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9"/>
      <c r="B814" s="2"/>
      <c r="C814" s="2"/>
      <c r="D814" s="6"/>
      <c r="E814" s="6"/>
      <c r="F814" s="6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9"/>
      <c r="B815" s="2"/>
      <c r="C815" s="2"/>
      <c r="D815" s="6"/>
      <c r="E815" s="6"/>
      <c r="F815" s="6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9"/>
      <c r="B816" s="2"/>
      <c r="C816" s="2"/>
      <c r="D816" s="6"/>
      <c r="E816" s="6"/>
      <c r="F816" s="6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9"/>
      <c r="B817" s="2"/>
      <c r="C817" s="2"/>
      <c r="D817" s="6"/>
      <c r="E817" s="6"/>
      <c r="F817" s="6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9"/>
      <c r="B818" s="2"/>
      <c r="C818" s="2"/>
      <c r="D818" s="6"/>
      <c r="E818" s="6"/>
      <c r="F818" s="6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9"/>
      <c r="B819" s="2"/>
      <c r="C819" s="2"/>
      <c r="D819" s="6"/>
      <c r="E819" s="6"/>
      <c r="F819" s="6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9"/>
      <c r="B820" s="2"/>
      <c r="C820" s="2"/>
      <c r="D820" s="6"/>
      <c r="E820" s="6"/>
      <c r="F820" s="6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9"/>
      <c r="B821" s="2"/>
      <c r="C821" s="2"/>
      <c r="D821" s="6"/>
      <c r="E821" s="6"/>
      <c r="F821" s="6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9"/>
      <c r="B822" s="2"/>
      <c r="C822" s="2"/>
      <c r="D822" s="6"/>
      <c r="E822" s="6"/>
      <c r="F822" s="6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9"/>
      <c r="B823" s="2"/>
      <c r="C823" s="2"/>
      <c r="D823" s="6"/>
      <c r="E823" s="6"/>
      <c r="F823" s="6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9"/>
      <c r="B824" s="2"/>
      <c r="C824" s="2"/>
      <c r="D824" s="6"/>
      <c r="E824" s="6"/>
      <c r="F824" s="6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9"/>
      <c r="B825" s="2"/>
      <c r="C825" s="2"/>
      <c r="D825" s="6"/>
      <c r="E825" s="6"/>
      <c r="F825" s="6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9"/>
      <c r="B826" s="2"/>
      <c r="C826" s="2"/>
      <c r="D826" s="6"/>
      <c r="E826" s="6"/>
      <c r="F826" s="6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9"/>
      <c r="B827" s="2"/>
      <c r="C827" s="2"/>
      <c r="D827" s="6"/>
      <c r="E827" s="6"/>
      <c r="F827" s="6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9"/>
      <c r="B828" s="2"/>
      <c r="C828" s="2"/>
      <c r="D828" s="6"/>
      <c r="E828" s="6"/>
      <c r="F828" s="6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9"/>
      <c r="B829" s="2"/>
      <c r="C829" s="2"/>
      <c r="D829" s="6"/>
      <c r="E829" s="6"/>
      <c r="F829" s="6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9"/>
      <c r="B830" s="2"/>
      <c r="C830" s="2"/>
      <c r="D830" s="6"/>
      <c r="E830" s="6"/>
      <c r="F830" s="6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9"/>
      <c r="B831" s="2"/>
      <c r="C831" s="2"/>
      <c r="D831" s="6"/>
      <c r="E831" s="6"/>
      <c r="F831" s="6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9"/>
      <c r="B832" s="2"/>
      <c r="C832" s="2"/>
      <c r="D832" s="6"/>
      <c r="E832" s="6"/>
      <c r="F832" s="6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9"/>
      <c r="B833" s="2"/>
      <c r="C833" s="2"/>
      <c r="D833" s="6"/>
      <c r="E833" s="6"/>
      <c r="F833" s="6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9"/>
      <c r="B834" s="2"/>
      <c r="C834" s="2"/>
      <c r="D834" s="6"/>
      <c r="E834" s="6"/>
      <c r="F834" s="6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9"/>
      <c r="B835" s="2"/>
      <c r="C835" s="2"/>
      <c r="D835" s="6"/>
      <c r="E835" s="6"/>
      <c r="F835" s="6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9"/>
      <c r="B836" s="2"/>
      <c r="C836" s="2"/>
      <c r="D836" s="6"/>
      <c r="E836" s="6"/>
      <c r="F836" s="6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9"/>
      <c r="B837" s="2"/>
      <c r="C837" s="2"/>
      <c r="D837" s="6"/>
      <c r="E837" s="6"/>
      <c r="F837" s="6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9"/>
      <c r="B838" s="2"/>
      <c r="C838" s="2"/>
      <c r="D838" s="6"/>
      <c r="E838" s="6"/>
      <c r="F838" s="6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9"/>
      <c r="B839" s="2"/>
      <c r="C839" s="2"/>
      <c r="D839" s="6"/>
      <c r="E839" s="6"/>
      <c r="F839" s="6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9"/>
      <c r="B840" s="2"/>
      <c r="C840" s="2"/>
      <c r="D840" s="6"/>
      <c r="E840" s="6"/>
      <c r="F840" s="6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9"/>
      <c r="B841" s="2"/>
      <c r="C841" s="2"/>
      <c r="D841" s="6"/>
      <c r="E841" s="6"/>
      <c r="F841" s="6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9"/>
      <c r="B842" s="2"/>
      <c r="C842" s="2"/>
      <c r="D842" s="6"/>
      <c r="E842" s="6"/>
      <c r="F842" s="6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9"/>
      <c r="B843" s="2"/>
      <c r="C843" s="2"/>
      <c r="D843" s="6"/>
      <c r="E843" s="6"/>
      <c r="F843" s="6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9"/>
      <c r="B844" s="2"/>
      <c r="C844" s="2"/>
      <c r="D844" s="6"/>
      <c r="E844" s="6"/>
      <c r="F844" s="6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9"/>
      <c r="B845" s="2"/>
      <c r="C845" s="2"/>
      <c r="D845" s="6"/>
      <c r="E845" s="6"/>
      <c r="F845" s="6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9"/>
      <c r="B846" s="2"/>
      <c r="C846" s="2"/>
      <c r="D846" s="6"/>
      <c r="E846" s="6"/>
      <c r="F846" s="6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9"/>
      <c r="B847" s="2"/>
      <c r="C847" s="2"/>
      <c r="D847" s="6"/>
      <c r="E847" s="6"/>
      <c r="F847" s="6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9"/>
      <c r="B848" s="2"/>
      <c r="C848" s="2"/>
      <c r="D848" s="6"/>
      <c r="E848" s="6"/>
      <c r="F848" s="6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9"/>
      <c r="B849" s="2"/>
      <c r="C849" s="2"/>
      <c r="D849" s="6"/>
      <c r="E849" s="6"/>
      <c r="F849" s="6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9"/>
      <c r="B850" s="2"/>
      <c r="C850" s="2"/>
      <c r="D850" s="6"/>
      <c r="E850" s="6"/>
      <c r="F850" s="6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9"/>
      <c r="B851" s="2"/>
      <c r="C851" s="2"/>
      <c r="D851" s="6"/>
      <c r="E851" s="6"/>
      <c r="F851" s="6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9"/>
      <c r="B852" s="2"/>
      <c r="C852" s="2"/>
      <c r="D852" s="6"/>
      <c r="E852" s="6"/>
      <c r="F852" s="6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9"/>
      <c r="B853" s="2"/>
      <c r="C853" s="2"/>
      <c r="D853" s="6"/>
      <c r="E853" s="6"/>
      <c r="F853" s="6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9"/>
      <c r="B854" s="2"/>
      <c r="C854" s="2"/>
      <c r="D854" s="6"/>
      <c r="E854" s="6"/>
      <c r="F854" s="6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9"/>
      <c r="B855" s="2"/>
      <c r="C855" s="2"/>
      <c r="D855" s="6"/>
      <c r="E855" s="6"/>
      <c r="F855" s="6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9"/>
      <c r="B856" s="2"/>
      <c r="C856" s="2"/>
      <c r="D856" s="6"/>
      <c r="E856" s="6"/>
      <c r="F856" s="6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9"/>
      <c r="B857" s="2"/>
      <c r="C857" s="2"/>
      <c r="D857" s="6"/>
      <c r="E857" s="6"/>
      <c r="F857" s="6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9"/>
      <c r="B858" s="2"/>
      <c r="C858" s="2"/>
      <c r="D858" s="6"/>
      <c r="E858" s="6"/>
      <c r="F858" s="6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9"/>
      <c r="B859" s="2"/>
      <c r="C859" s="2"/>
      <c r="D859" s="6"/>
      <c r="E859" s="6"/>
      <c r="F859" s="6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9"/>
      <c r="B860" s="2"/>
      <c r="C860" s="2"/>
      <c r="D860" s="6"/>
      <c r="E860" s="6"/>
      <c r="F860" s="6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9"/>
      <c r="B861" s="2"/>
      <c r="C861" s="2"/>
      <c r="D861" s="6"/>
      <c r="E861" s="6"/>
      <c r="F861" s="6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9"/>
      <c r="B862" s="2"/>
      <c r="C862" s="2"/>
      <c r="D862" s="6"/>
      <c r="E862" s="6"/>
      <c r="F862" s="6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9"/>
      <c r="B863" s="2"/>
      <c r="C863" s="2"/>
      <c r="D863" s="6"/>
      <c r="E863" s="6"/>
      <c r="F863" s="6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9"/>
      <c r="B864" s="2"/>
      <c r="C864" s="2"/>
      <c r="D864" s="6"/>
      <c r="E864" s="6"/>
      <c r="F864" s="6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9"/>
      <c r="B865" s="2"/>
      <c r="C865" s="2"/>
      <c r="D865" s="6"/>
      <c r="E865" s="6"/>
      <c r="F865" s="6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9"/>
      <c r="B866" s="2"/>
      <c r="C866" s="2"/>
      <c r="D866" s="6"/>
      <c r="E866" s="6"/>
      <c r="F866" s="6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9"/>
      <c r="B867" s="2"/>
      <c r="C867" s="2"/>
      <c r="D867" s="6"/>
      <c r="E867" s="6"/>
      <c r="F867" s="6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9"/>
      <c r="B868" s="2"/>
      <c r="C868" s="2"/>
      <c r="D868" s="6"/>
      <c r="E868" s="6"/>
      <c r="F868" s="6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9"/>
      <c r="B869" s="2"/>
      <c r="C869" s="2"/>
      <c r="D869" s="6"/>
      <c r="E869" s="6"/>
      <c r="F869" s="6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9"/>
      <c r="B870" s="2"/>
      <c r="C870" s="2"/>
      <c r="D870" s="6"/>
      <c r="E870" s="6"/>
      <c r="F870" s="6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9"/>
      <c r="B871" s="2"/>
      <c r="C871" s="2"/>
      <c r="D871" s="6"/>
      <c r="E871" s="6"/>
      <c r="F871" s="6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9"/>
      <c r="B872" s="2"/>
      <c r="C872" s="2"/>
      <c r="D872" s="6"/>
      <c r="E872" s="6"/>
      <c r="F872" s="6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9"/>
      <c r="B873" s="2"/>
      <c r="C873" s="2"/>
      <c r="D873" s="6"/>
      <c r="E873" s="6"/>
      <c r="F873" s="6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9"/>
      <c r="B874" s="2"/>
      <c r="C874" s="2"/>
      <c r="D874" s="6"/>
      <c r="E874" s="6"/>
      <c r="F874" s="6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9"/>
      <c r="B875" s="2"/>
      <c r="C875" s="2"/>
      <c r="D875" s="6"/>
      <c r="E875" s="6"/>
      <c r="F875" s="6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9"/>
      <c r="B876" s="2"/>
      <c r="C876" s="2"/>
      <c r="D876" s="6"/>
      <c r="E876" s="6"/>
      <c r="F876" s="6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9"/>
      <c r="B877" s="2"/>
      <c r="C877" s="2"/>
      <c r="D877" s="6"/>
      <c r="E877" s="6"/>
      <c r="F877" s="6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9"/>
      <c r="B878" s="2"/>
      <c r="C878" s="2"/>
      <c r="D878" s="6"/>
      <c r="E878" s="6"/>
      <c r="F878" s="6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9"/>
      <c r="B879" s="2"/>
      <c r="C879" s="2"/>
      <c r="D879" s="6"/>
      <c r="E879" s="6"/>
      <c r="F879" s="6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9"/>
      <c r="B880" s="2"/>
      <c r="C880" s="2"/>
      <c r="D880" s="6"/>
      <c r="E880" s="6"/>
      <c r="F880" s="6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9"/>
      <c r="B881" s="2"/>
      <c r="C881" s="2"/>
      <c r="D881" s="6"/>
      <c r="E881" s="6"/>
      <c r="F881" s="6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9"/>
      <c r="B882" s="2"/>
      <c r="C882" s="2"/>
      <c r="D882" s="6"/>
      <c r="E882" s="6"/>
      <c r="F882" s="6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9"/>
      <c r="B883" s="2"/>
      <c r="C883" s="2"/>
      <c r="D883" s="6"/>
      <c r="E883" s="6"/>
      <c r="F883" s="6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9"/>
      <c r="B884" s="2"/>
      <c r="C884" s="2"/>
      <c r="D884" s="6"/>
      <c r="E884" s="6"/>
      <c r="F884" s="6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9"/>
      <c r="B885" s="2"/>
      <c r="C885" s="2"/>
      <c r="D885" s="6"/>
      <c r="E885" s="6"/>
      <c r="F885" s="6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9"/>
      <c r="B886" s="2"/>
      <c r="C886" s="2"/>
      <c r="D886" s="6"/>
      <c r="E886" s="6"/>
      <c r="F886" s="6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9"/>
      <c r="B887" s="2"/>
      <c r="C887" s="2"/>
      <c r="D887" s="6"/>
      <c r="E887" s="6"/>
      <c r="F887" s="6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9"/>
      <c r="B888" s="2"/>
      <c r="C888" s="2"/>
      <c r="D888" s="6"/>
      <c r="E888" s="6"/>
      <c r="F888" s="6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9"/>
      <c r="B889" s="2"/>
      <c r="C889" s="2"/>
      <c r="D889" s="6"/>
      <c r="E889" s="6"/>
      <c r="F889" s="6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9"/>
      <c r="B890" s="2"/>
      <c r="C890" s="2"/>
      <c r="D890" s="6"/>
      <c r="E890" s="6"/>
      <c r="F890" s="6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9"/>
      <c r="B891" s="2"/>
      <c r="C891" s="2"/>
      <c r="D891" s="6"/>
      <c r="E891" s="6"/>
      <c r="F891" s="6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9"/>
      <c r="B892" s="2"/>
      <c r="C892" s="2"/>
      <c r="D892" s="6"/>
      <c r="E892" s="6"/>
      <c r="F892" s="6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9"/>
      <c r="B893" s="2"/>
      <c r="C893" s="2"/>
      <c r="D893" s="6"/>
      <c r="E893" s="6"/>
      <c r="F893" s="6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9"/>
      <c r="B894" s="2"/>
      <c r="C894" s="2"/>
      <c r="D894" s="6"/>
      <c r="E894" s="6"/>
      <c r="F894" s="6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9"/>
      <c r="B895" s="2"/>
      <c r="C895" s="2"/>
      <c r="D895" s="6"/>
      <c r="E895" s="6"/>
      <c r="F895" s="6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9"/>
      <c r="B896" s="2"/>
      <c r="C896" s="2"/>
      <c r="D896" s="6"/>
      <c r="E896" s="6"/>
      <c r="F896" s="6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9"/>
      <c r="B897" s="2"/>
      <c r="C897" s="2"/>
      <c r="D897" s="6"/>
      <c r="E897" s="6"/>
      <c r="F897" s="6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9"/>
      <c r="B898" s="2"/>
      <c r="C898" s="2"/>
      <c r="D898" s="6"/>
      <c r="E898" s="6"/>
      <c r="F898" s="6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9"/>
      <c r="B899" s="2"/>
      <c r="C899" s="2"/>
      <c r="D899" s="6"/>
      <c r="E899" s="6"/>
      <c r="F899" s="6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9"/>
      <c r="B900" s="2"/>
      <c r="C900" s="2"/>
      <c r="D900" s="6"/>
      <c r="E900" s="6"/>
      <c r="F900" s="6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9"/>
      <c r="B901" s="2"/>
      <c r="C901" s="2"/>
      <c r="D901" s="6"/>
      <c r="E901" s="6"/>
      <c r="F901" s="6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9"/>
      <c r="B902" s="2"/>
      <c r="C902" s="2"/>
      <c r="D902" s="6"/>
      <c r="E902" s="6"/>
      <c r="F902" s="6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9"/>
      <c r="B903" s="2"/>
      <c r="C903" s="2"/>
      <c r="D903" s="6"/>
      <c r="E903" s="6"/>
      <c r="F903" s="6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9"/>
      <c r="B904" s="2"/>
      <c r="C904" s="2"/>
      <c r="D904" s="6"/>
      <c r="E904" s="6"/>
      <c r="F904" s="6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9"/>
      <c r="B905" s="2"/>
      <c r="C905" s="2"/>
      <c r="D905" s="6"/>
      <c r="E905" s="6"/>
      <c r="F905" s="6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9"/>
      <c r="B906" s="2"/>
      <c r="C906" s="2"/>
      <c r="D906" s="6"/>
      <c r="E906" s="6"/>
      <c r="F906" s="6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9"/>
      <c r="B907" s="2"/>
      <c r="C907" s="2"/>
      <c r="D907" s="6"/>
      <c r="E907" s="6"/>
      <c r="F907" s="6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9"/>
      <c r="B908" s="2"/>
      <c r="C908" s="2"/>
      <c r="D908" s="6"/>
      <c r="E908" s="6"/>
      <c r="F908" s="6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9"/>
      <c r="B909" s="2"/>
      <c r="C909" s="2"/>
      <c r="D909" s="6"/>
      <c r="E909" s="6"/>
      <c r="F909" s="6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9"/>
      <c r="B910" s="2"/>
      <c r="C910" s="2"/>
      <c r="D910" s="6"/>
      <c r="E910" s="6"/>
      <c r="F910" s="6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9"/>
      <c r="B911" s="2"/>
      <c r="C911" s="2"/>
      <c r="D911" s="6"/>
      <c r="E911" s="6"/>
      <c r="F911" s="6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9"/>
      <c r="B912" s="2"/>
      <c r="C912" s="2"/>
      <c r="D912" s="6"/>
      <c r="E912" s="6"/>
      <c r="F912" s="6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9"/>
      <c r="B913" s="2"/>
      <c r="C913" s="2"/>
      <c r="D913" s="6"/>
      <c r="E913" s="6"/>
      <c r="F913" s="6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9"/>
      <c r="B914" s="2"/>
      <c r="C914" s="2"/>
      <c r="D914" s="6"/>
      <c r="E914" s="6"/>
      <c r="F914" s="6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9"/>
      <c r="B915" s="2"/>
      <c r="C915" s="2"/>
      <c r="D915" s="6"/>
      <c r="E915" s="6"/>
      <c r="F915" s="6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9"/>
      <c r="B916" s="2"/>
      <c r="C916" s="2"/>
      <c r="D916" s="6"/>
      <c r="E916" s="6"/>
      <c r="F916" s="6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9"/>
      <c r="B917" s="2"/>
      <c r="C917" s="2"/>
      <c r="D917" s="6"/>
      <c r="E917" s="6"/>
      <c r="F917" s="6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9"/>
      <c r="B918" s="2"/>
      <c r="C918" s="2"/>
      <c r="D918" s="6"/>
      <c r="E918" s="6"/>
      <c r="F918" s="6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9"/>
      <c r="B919" s="2"/>
      <c r="C919" s="2"/>
      <c r="D919" s="6"/>
      <c r="E919" s="6"/>
      <c r="F919" s="6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9"/>
      <c r="B920" s="2"/>
      <c r="C920" s="2"/>
      <c r="D920" s="6"/>
      <c r="E920" s="6"/>
      <c r="F920" s="6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9"/>
      <c r="B921" s="2"/>
      <c r="C921" s="2"/>
      <c r="D921" s="6"/>
      <c r="E921" s="6"/>
      <c r="F921" s="6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9"/>
      <c r="B922" s="2"/>
      <c r="C922" s="2"/>
      <c r="D922" s="6"/>
      <c r="E922" s="6"/>
      <c r="F922" s="6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9"/>
      <c r="B923" s="2"/>
      <c r="C923" s="2"/>
      <c r="D923" s="6"/>
      <c r="E923" s="6"/>
      <c r="F923" s="6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9"/>
      <c r="B924" s="2"/>
      <c r="C924" s="2"/>
      <c r="D924" s="6"/>
      <c r="E924" s="6"/>
      <c r="F924" s="6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9"/>
      <c r="B925" s="2"/>
      <c r="C925" s="2"/>
      <c r="D925" s="6"/>
      <c r="E925" s="6"/>
      <c r="F925" s="6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9"/>
      <c r="B926" s="2"/>
      <c r="C926" s="2"/>
      <c r="D926" s="6"/>
      <c r="E926" s="6"/>
      <c r="F926" s="6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9"/>
      <c r="B927" s="2"/>
      <c r="C927" s="2"/>
      <c r="D927" s="6"/>
      <c r="E927" s="6"/>
      <c r="F927" s="6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9"/>
      <c r="B928" s="2"/>
      <c r="C928" s="2"/>
      <c r="D928" s="6"/>
      <c r="E928" s="6"/>
      <c r="F928" s="6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9"/>
      <c r="B929" s="2"/>
      <c r="C929" s="2"/>
      <c r="D929" s="6"/>
      <c r="E929" s="6"/>
      <c r="F929" s="6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9"/>
      <c r="B930" s="2"/>
      <c r="C930" s="2"/>
      <c r="D930" s="6"/>
      <c r="E930" s="6"/>
      <c r="F930" s="6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9"/>
      <c r="B931" s="2"/>
      <c r="C931" s="2"/>
      <c r="D931" s="6"/>
      <c r="E931" s="6"/>
      <c r="F931" s="6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9"/>
      <c r="B932" s="2"/>
      <c r="C932" s="2"/>
      <c r="D932" s="6"/>
      <c r="E932" s="6"/>
      <c r="F932" s="6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9"/>
      <c r="B933" s="2"/>
      <c r="C933" s="2"/>
      <c r="D933" s="6"/>
      <c r="E933" s="6"/>
      <c r="F933" s="6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9"/>
      <c r="B934" s="2"/>
      <c r="C934" s="2"/>
      <c r="D934" s="6"/>
      <c r="E934" s="6"/>
      <c r="F934" s="6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9"/>
      <c r="B935" s="2"/>
      <c r="C935" s="2"/>
      <c r="D935" s="6"/>
      <c r="E935" s="6"/>
      <c r="F935" s="6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9"/>
      <c r="B936" s="2"/>
      <c r="C936" s="2"/>
      <c r="D936" s="6"/>
      <c r="E936" s="6"/>
      <c r="F936" s="6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9"/>
      <c r="B937" s="2"/>
      <c r="C937" s="2"/>
      <c r="D937" s="6"/>
      <c r="E937" s="6"/>
      <c r="F937" s="6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9"/>
      <c r="B938" s="2"/>
      <c r="C938" s="2"/>
      <c r="D938" s="6"/>
      <c r="E938" s="6"/>
      <c r="F938" s="6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9"/>
      <c r="B939" s="2"/>
      <c r="C939" s="2"/>
      <c r="D939" s="6"/>
      <c r="E939" s="6"/>
      <c r="F939" s="6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9"/>
      <c r="B940" s="2"/>
      <c r="C940" s="2"/>
      <c r="D940" s="6"/>
      <c r="E940" s="6"/>
      <c r="F940" s="6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9"/>
      <c r="B941" s="2"/>
      <c r="C941" s="2"/>
      <c r="D941" s="6"/>
      <c r="E941" s="6"/>
      <c r="F941" s="6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9"/>
      <c r="B942" s="2"/>
      <c r="C942" s="2"/>
      <c r="D942" s="6"/>
      <c r="E942" s="6"/>
      <c r="F942" s="6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9"/>
      <c r="B943" s="2"/>
      <c r="C943" s="2"/>
      <c r="D943" s="6"/>
      <c r="E943" s="6"/>
      <c r="F943" s="6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9"/>
      <c r="B944" s="2"/>
      <c r="C944" s="2"/>
      <c r="D944" s="6"/>
      <c r="E944" s="6"/>
      <c r="F944" s="6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9"/>
      <c r="B945" s="2"/>
      <c r="C945" s="2"/>
      <c r="D945" s="6"/>
      <c r="E945" s="6"/>
      <c r="F945" s="6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9"/>
      <c r="B946" s="2"/>
      <c r="C946" s="2"/>
      <c r="D946" s="6"/>
      <c r="E946" s="6"/>
      <c r="F946" s="6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9"/>
      <c r="B947" s="2"/>
      <c r="C947" s="2"/>
      <c r="D947" s="6"/>
      <c r="E947" s="6"/>
      <c r="F947" s="6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9"/>
      <c r="B948" s="2"/>
      <c r="C948" s="2"/>
      <c r="D948" s="6"/>
      <c r="E948" s="6"/>
      <c r="F948" s="6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9"/>
      <c r="B949" s="2"/>
      <c r="C949" s="2"/>
      <c r="D949" s="6"/>
      <c r="E949" s="6"/>
      <c r="F949" s="6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9"/>
      <c r="B950" s="2"/>
      <c r="C950" s="2"/>
      <c r="D950" s="6"/>
      <c r="E950" s="6"/>
      <c r="F950" s="6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9"/>
      <c r="B951" s="2"/>
      <c r="C951" s="2"/>
      <c r="D951" s="6"/>
      <c r="E951" s="6"/>
      <c r="F951" s="6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9"/>
      <c r="B952" s="2"/>
      <c r="C952" s="2"/>
      <c r="D952" s="6"/>
      <c r="E952" s="6"/>
      <c r="F952" s="6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9"/>
      <c r="B953" s="2"/>
      <c r="C953" s="2"/>
      <c r="D953" s="6"/>
      <c r="E953" s="6"/>
      <c r="F953" s="6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9"/>
      <c r="B954" s="2"/>
      <c r="C954" s="2"/>
      <c r="D954" s="6"/>
      <c r="E954" s="6"/>
      <c r="F954" s="6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9"/>
      <c r="B955" s="2"/>
      <c r="C955" s="2"/>
      <c r="D955" s="6"/>
      <c r="E955" s="6"/>
      <c r="F955" s="6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9"/>
      <c r="B956" s="2"/>
      <c r="C956" s="2"/>
      <c r="D956" s="6"/>
      <c r="E956" s="6"/>
      <c r="F956" s="6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9"/>
      <c r="B957" s="2"/>
      <c r="C957" s="2"/>
      <c r="D957" s="6"/>
      <c r="E957" s="6"/>
      <c r="F957" s="6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9"/>
      <c r="B958" s="2"/>
      <c r="C958" s="2"/>
      <c r="D958" s="6"/>
      <c r="E958" s="6"/>
      <c r="F958" s="6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9"/>
      <c r="B959" s="2"/>
      <c r="C959" s="2"/>
      <c r="D959" s="6"/>
      <c r="E959" s="6"/>
      <c r="F959" s="6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9"/>
      <c r="B960" s="2"/>
      <c r="C960" s="2"/>
      <c r="D960" s="6"/>
      <c r="E960" s="6"/>
      <c r="F960" s="6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9"/>
      <c r="B961" s="2"/>
      <c r="C961" s="2"/>
      <c r="D961" s="6"/>
      <c r="E961" s="6"/>
      <c r="F961" s="6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9"/>
      <c r="B962" s="2"/>
      <c r="C962" s="2"/>
      <c r="D962" s="6"/>
      <c r="E962" s="6"/>
      <c r="F962" s="6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9"/>
      <c r="B963" s="2"/>
      <c r="C963" s="2"/>
      <c r="D963" s="6"/>
      <c r="E963" s="6"/>
      <c r="F963" s="6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9"/>
      <c r="B964" s="2"/>
      <c r="C964" s="2"/>
      <c r="D964" s="6"/>
      <c r="E964" s="6"/>
      <c r="F964" s="6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9"/>
      <c r="B965" s="2"/>
      <c r="C965" s="2"/>
      <c r="D965" s="6"/>
      <c r="E965" s="6"/>
      <c r="F965" s="6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9"/>
      <c r="B966" s="2"/>
      <c r="C966" s="2"/>
      <c r="D966" s="6"/>
      <c r="E966" s="6"/>
      <c r="F966" s="6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9"/>
      <c r="B967" s="2"/>
      <c r="C967" s="2"/>
      <c r="D967" s="6"/>
      <c r="E967" s="6"/>
      <c r="F967" s="6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9"/>
      <c r="B968" s="2"/>
      <c r="C968" s="2"/>
      <c r="D968" s="6"/>
      <c r="E968" s="6"/>
      <c r="F968" s="6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9"/>
      <c r="B969" s="2"/>
      <c r="C969" s="2"/>
      <c r="D969" s="6"/>
      <c r="E969" s="6"/>
      <c r="F969" s="6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9"/>
      <c r="B970" s="2"/>
      <c r="C970" s="2"/>
      <c r="D970" s="6"/>
      <c r="E970" s="6"/>
      <c r="F970" s="6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9"/>
      <c r="B971" s="2"/>
      <c r="C971" s="2"/>
      <c r="D971" s="6"/>
      <c r="E971" s="6"/>
      <c r="F971" s="6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9"/>
      <c r="B972" s="2"/>
      <c r="C972" s="2"/>
      <c r="D972" s="6"/>
      <c r="E972" s="6"/>
      <c r="F972" s="6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9"/>
      <c r="B973" s="2"/>
      <c r="C973" s="2"/>
      <c r="D973" s="6"/>
      <c r="E973" s="6"/>
      <c r="F973" s="6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9"/>
      <c r="B974" s="2"/>
      <c r="C974" s="2"/>
      <c r="D974" s="6"/>
      <c r="E974" s="6"/>
      <c r="F974" s="6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9"/>
      <c r="B975" s="2"/>
      <c r="C975" s="2"/>
      <c r="D975" s="6"/>
      <c r="E975" s="6"/>
      <c r="F975" s="6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9"/>
      <c r="B976" s="2"/>
      <c r="C976" s="2"/>
      <c r="D976" s="6"/>
      <c r="E976" s="6"/>
      <c r="F976" s="6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9"/>
      <c r="B977" s="2"/>
      <c r="C977" s="2"/>
      <c r="D977" s="6"/>
      <c r="E977" s="6"/>
      <c r="F977" s="6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9"/>
      <c r="B978" s="2"/>
      <c r="C978" s="2"/>
      <c r="D978" s="6"/>
      <c r="E978" s="6"/>
      <c r="F978" s="6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9"/>
      <c r="B979" s="2"/>
      <c r="C979" s="2"/>
      <c r="D979" s="6"/>
      <c r="E979" s="6"/>
      <c r="F979" s="6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9"/>
      <c r="B980" s="2"/>
      <c r="C980" s="2"/>
      <c r="D980" s="6"/>
      <c r="E980" s="6"/>
      <c r="F980" s="6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9"/>
      <c r="B981" s="2"/>
      <c r="C981" s="2"/>
      <c r="D981" s="6"/>
      <c r="E981" s="6"/>
      <c r="F981" s="6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9"/>
      <c r="B982" s="2"/>
      <c r="C982" s="2"/>
      <c r="D982" s="6"/>
      <c r="E982" s="6"/>
      <c r="F982" s="6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9"/>
      <c r="B983" s="2"/>
      <c r="C983" s="2"/>
      <c r="D983" s="6"/>
      <c r="E983" s="6"/>
      <c r="F983" s="6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9"/>
      <c r="B984" s="2"/>
      <c r="C984" s="2"/>
      <c r="D984" s="6"/>
      <c r="E984" s="6"/>
      <c r="F984" s="6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9"/>
      <c r="B985" s="2"/>
      <c r="C985" s="2"/>
      <c r="D985" s="6"/>
      <c r="E985" s="6"/>
      <c r="F985" s="6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9"/>
      <c r="B986" s="2"/>
      <c r="C986" s="2"/>
      <c r="D986" s="6"/>
      <c r="E986" s="6"/>
      <c r="F986" s="6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9"/>
      <c r="B987" s="2"/>
      <c r="C987" s="2"/>
      <c r="D987" s="6"/>
      <c r="E987" s="6"/>
      <c r="F987" s="6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9"/>
      <c r="B988" s="2"/>
      <c r="C988" s="2"/>
      <c r="D988" s="6"/>
      <c r="E988" s="6"/>
      <c r="F988" s="6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9"/>
      <c r="B989" s="2"/>
      <c r="C989" s="2"/>
      <c r="D989" s="6"/>
      <c r="E989" s="6"/>
      <c r="F989" s="6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9"/>
      <c r="B990" s="2"/>
      <c r="C990" s="2"/>
      <c r="D990" s="6"/>
      <c r="E990" s="6"/>
      <c r="F990" s="6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9"/>
      <c r="B991" s="2"/>
      <c r="C991" s="2"/>
      <c r="D991" s="6"/>
      <c r="E991" s="6"/>
      <c r="F991" s="6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9"/>
      <c r="B992" s="2"/>
      <c r="C992" s="2"/>
      <c r="D992" s="6"/>
      <c r="E992" s="6"/>
      <c r="F992" s="6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9"/>
      <c r="B993" s="2"/>
      <c r="C993" s="2"/>
      <c r="D993" s="6"/>
      <c r="E993" s="6"/>
      <c r="F993" s="6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9"/>
      <c r="B994" s="2"/>
      <c r="C994" s="2"/>
      <c r="D994" s="6"/>
      <c r="E994" s="6"/>
      <c r="F994" s="6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9"/>
      <c r="B995" s="2"/>
      <c r="C995" s="2"/>
      <c r="D995" s="6"/>
      <c r="E995" s="6"/>
      <c r="F995" s="6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9"/>
      <c r="B996" s="2"/>
      <c r="C996" s="2"/>
      <c r="D996" s="6"/>
      <c r="E996" s="6"/>
      <c r="F996" s="6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A997" s="19"/>
      <c r="B997" s="2"/>
      <c r="C997" s="2"/>
      <c r="D997" s="6"/>
      <c r="E997" s="6"/>
      <c r="F997" s="6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A998" s="19"/>
      <c r="B998" s="2"/>
      <c r="C998" s="2"/>
      <c r="D998" s="6"/>
      <c r="E998" s="6"/>
      <c r="F998" s="6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A999" s="19"/>
      <c r="B999" s="2"/>
      <c r="C999" s="2"/>
      <c r="D999" s="6"/>
      <c r="E999" s="6"/>
      <c r="F999" s="6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A1000" s="19"/>
      <c r="B1000" s="2"/>
      <c r="C1000" s="2"/>
      <c r="D1000" s="6"/>
      <c r="E1000" s="6"/>
      <c r="F1000" s="6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A1001" s="19"/>
      <c r="B1001" s="2"/>
      <c r="C1001" s="2"/>
      <c r="D1001" s="6"/>
      <c r="E1001" s="6"/>
      <c r="F1001" s="6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A1002" s="19"/>
      <c r="B1002" s="2"/>
      <c r="C1002" s="2"/>
      <c r="D1002" s="6"/>
      <c r="E1002" s="6"/>
      <c r="F1002" s="6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9:33" ht="28.5" customHeight="1" x14ac:dyDescent="0.35"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9:33" ht="28.5" customHeight="1" x14ac:dyDescent="0.35"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9:33" ht="28.5" customHeight="1" x14ac:dyDescent="0.35"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9:33" ht="28.5" customHeight="1" x14ac:dyDescent="0.35"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9:33" ht="28.5" customHeight="1" x14ac:dyDescent="0.35"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9:33" ht="28.5" customHeight="1" x14ac:dyDescent="0.35"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9:33" ht="28.5" customHeight="1" x14ac:dyDescent="0.35"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9:33" ht="28.5" customHeight="1" x14ac:dyDescent="0.35"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07593-44FE-469B-97CB-323CE8622AC9}">
  <dimension ref="A1:BC1014"/>
  <sheetViews>
    <sheetView workbookViewId="0">
      <selection activeCell="B7" sqref="B7"/>
    </sheetView>
  </sheetViews>
  <sheetFormatPr defaultRowHeight="15" customHeight="1" x14ac:dyDescent="0.35"/>
  <cols>
    <col min="1" max="1" width="14.453125" style="20" customWidth="1"/>
    <col min="2" max="2" width="27.54296875" customWidth="1"/>
    <col min="3" max="3" width="18.26953125" customWidth="1"/>
    <col min="4" max="4" width="32" style="7" customWidth="1"/>
    <col min="5" max="5" width="30.81640625" style="7" customWidth="1"/>
    <col min="6" max="6" width="15.54296875" style="7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8"/>
      <c r="B1" s="101" t="s">
        <v>221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9"/>
      <c r="B2" s="101" t="s">
        <v>223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100"/>
      <c r="B3" s="101" t="s">
        <v>222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94" t="s">
        <v>317</v>
      </c>
      <c r="B4" s="95"/>
      <c r="C4" s="96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5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9" t="s">
        <v>226</v>
      </c>
      <c r="B5" s="29" t="s">
        <v>227</v>
      </c>
      <c r="C5" s="29" t="s">
        <v>228</v>
      </c>
      <c r="D5" s="29" t="s">
        <v>229</v>
      </c>
      <c r="E5" s="29" t="s">
        <v>230</v>
      </c>
      <c r="F5" s="29" t="s">
        <v>231</v>
      </c>
      <c r="G5" s="29" t="s">
        <v>232</v>
      </c>
      <c r="H5" s="29" t="s">
        <v>233</v>
      </c>
      <c r="I5" s="29" t="s">
        <v>234</v>
      </c>
      <c r="J5" s="30" t="s">
        <v>235</v>
      </c>
      <c r="K5" s="29" t="s">
        <v>236</v>
      </c>
      <c r="L5" s="29" t="s">
        <v>237</v>
      </c>
      <c r="M5" s="30" t="s">
        <v>238</v>
      </c>
      <c r="N5" s="29" t="s">
        <v>239</v>
      </c>
      <c r="O5" s="40" t="s">
        <v>240</v>
      </c>
      <c r="P5" s="31" t="s">
        <v>241</v>
      </c>
      <c r="Q5" s="29" t="s">
        <v>242</v>
      </c>
      <c r="R5" s="29" t="s">
        <v>243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12">
        <f>ROW(A1)</f>
        <v>1</v>
      </c>
      <c r="B6" s="16" t="s">
        <v>258</v>
      </c>
      <c r="C6" s="32">
        <v>126621000116</v>
      </c>
      <c r="D6" s="16" t="s">
        <v>259</v>
      </c>
      <c r="E6" s="16" t="s">
        <v>260</v>
      </c>
      <c r="F6" s="8" t="s">
        <v>261</v>
      </c>
      <c r="G6" s="16" t="s">
        <v>25</v>
      </c>
      <c r="H6" s="36" t="s">
        <v>23</v>
      </c>
      <c r="I6" s="16">
        <v>2023</v>
      </c>
      <c r="J6" s="17">
        <v>44980</v>
      </c>
      <c r="K6" s="22" t="s">
        <v>40</v>
      </c>
      <c r="L6" s="72">
        <v>45344</v>
      </c>
      <c r="M6" s="22" t="s">
        <v>3</v>
      </c>
      <c r="N6" s="22" t="s">
        <v>40</v>
      </c>
      <c r="O6" s="66">
        <v>615</v>
      </c>
      <c r="P6" s="41">
        <v>7380</v>
      </c>
      <c r="Q6" s="69">
        <v>0</v>
      </c>
      <c r="R6" s="24" t="s">
        <v>37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12">
        <f t="shared" ref="A7:A41" si="0">ROW(A2)</f>
        <v>2</v>
      </c>
      <c r="B7" s="16" t="s">
        <v>262</v>
      </c>
      <c r="C7" s="32">
        <v>33965309000175</v>
      </c>
      <c r="D7" s="16" t="s">
        <v>29</v>
      </c>
      <c r="E7" s="16" t="s">
        <v>263</v>
      </c>
      <c r="F7" s="8" t="s">
        <v>264</v>
      </c>
      <c r="G7" s="16" t="s">
        <v>265</v>
      </c>
      <c r="H7" s="36" t="s">
        <v>266</v>
      </c>
      <c r="I7" s="16">
        <v>2023</v>
      </c>
      <c r="J7" s="17">
        <v>44974</v>
      </c>
      <c r="K7" s="22" t="s">
        <v>40</v>
      </c>
      <c r="L7" s="72">
        <v>45338</v>
      </c>
      <c r="M7" s="22" t="s">
        <v>3</v>
      </c>
      <c r="N7" s="22" t="s">
        <v>40</v>
      </c>
      <c r="O7" s="66">
        <v>633.33000000000004</v>
      </c>
      <c r="P7" s="41">
        <v>7600</v>
      </c>
      <c r="Q7" s="69">
        <v>2276.1999999999998</v>
      </c>
      <c r="R7" s="24" t="s">
        <v>37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12">
        <f t="shared" si="0"/>
        <v>3</v>
      </c>
      <c r="B8" s="16" t="s">
        <v>267</v>
      </c>
      <c r="C8" s="32">
        <v>9461647000195</v>
      </c>
      <c r="D8" s="16" t="s">
        <v>268</v>
      </c>
      <c r="E8" s="16" t="s">
        <v>168</v>
      </c>
      <c r="F8" s="8" t="s">
        <v>269</v>
      </c>
      <c r="G8" s="16" t="s">
        <v>270</v>
      </c>
      <c r="H8" s="36" t="s">
        <v>271</v>
      </c>
      <c r="I8" s="16">
        <v>2023</v>
      </c>
      <c r="J8" s="17">
        <v>44980</v>
      </c>
      <c r="K8" s="22" t="s">
        <v>40</v>
      </c>
      <c r="L8" s="72">
        <v>45344</v>
      </c>
      <c r="M8" s="22" t="s">
        <v>40</v>
      </c>
      <c r="N8" s="22" t="s">
        <v>40</v>
      </c>
      <c r="O8" s="66" t="s">
        <v>1</v>
      </c>
      <c r="P8" s="41">
        <v>206.4</v>
      </c>
      <c r="Q8" s="69">
        <v>206.4</v>
      </c>
      <c r="R8" s="24" t="s">
        <v>37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12">
        <f t="shared" si="0"/>
        <v>4</v>
      </c>
      <c r="B9" s="16" t="s">
        <v>272</v>
      </c>
      <c r="C9" s="32">
        <v>27595780000116</v>
      </c>
      <c r="D9" s="16" t="s">
        <v>273</v>
      </c>
      <c r="E9" s="16" t="s">
        <v>274</v>
      </c>
      <c r="F9" s="8" t="s">
        <v>275</v>
      </c>
      <c r="G9" s="16" t="s">
        <v>270</v>
      </c>
      <c r="H9" s="36" t="s">
        <v>31</v>
      </c>
      <c r="I9" s="16">
        <v>2023</v>
      </c>
      <c r="J9" s="17">
        <v>45013</v>
      </c>
      <c r="K9" s="22" t="s">
        <v>40</v>
      </c>
      <c r="L9" s="72">
        <v>45927</v>
      </c>
      <c r="M9" s="22" t="s">
        <v>3</v>
      </c>
      <c r="N9" s="22" t="s">
        <v>40</v>
      </c>
      <c r="O9" s="66">
        <v>35207</v>
      </c>
      <c r="P9" s="41">
        <v>1056210</v>
      </c>
      <c r="Q9" s="69">
        <v>105621</v>
      </c>
      <c r="R9" s="24" t="s">
        <v>37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12">
        <f t="shared" si="0"/>
        <v>5</v>
      </c>
      <c r="B10" s="16" t="s">
        <v>276</v>
      </c>
      <c r="C10" s="32">
        <v>5520402000211</v>
      </c>
      <c r="D10" s="16" t="s">
        <v>277</v>
      </c>
      <c r="E10" s="16" t="s">
        <v>278</v>
      </c>
      <c r="F10" s="8" t="s">
        <v>279</v>
      </c>
      <c r="G10" s="16" t="s">
        <v>265</v>
      </c>
      <c r="H10" s="36" t="s">
        <v>39</v>
      </c>
      <c r="I10" s="16">
        <v>2023</v>
      </c>
      <c r="J10" s="17">
        <v>45118</v>
      </c>
      <c r="K10" s="22" t="s">
        <v>40</v>
      </c>
      <c r="L10" s="72">
        <v>45483</v>
      </c>
      <c r="M10" s="22" t="s">
        <v>40</v>
      </c>
      <c r="N10" s="22" t="s">
        <v>40</v>
      </c>
      <c r="O10" s="66" t="s">
        <v>1</v>
      </c>
      <c r="P10" s="41">
        <v>5055</v>
      </c>
      <c r="Q10" s="69">
        <v>5055</v>
      </c>
      <c r="R10" s="24" t="s">
        <v>37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12">
        <f t="shared" si="0"/>
        <v>6</v>
      </c>
      <c r="B11" s="16" t="s">
        <v>280</v>
      </c>
      <c r="C11" s="32">
        <v>10965978000141</v>
      </c>
      <c r="D11" s="16" t="s">
        <v>281</v>
      </c>
      <c r="E11" s="16" t="s">
        <v>282</v>
      </c>
      <c r="F11" s="8" t="s">
        <v>283</v>
      </c>
      <c r="G11" s="16" t="s">
        <v>270</v>
      </c>
      <c r="H11" s="36" t="s">
        <v>41</v>
      </c>
      <c r="I11" s="16">
        <v>2023</v>
      </c>
      <c r="J11" s="17">
        <v>45030</v>
      </c>
      <c r="K11" s="22" t="s">
        <v>40</v>
      </c>
      <c r="L11" s="72">
        <v>45395</v>
      </c>
      <c r="M11" s="22" t="s">
        <v>40</v>
      </c>
      <c r="N11" s="22" t="s">
        <v>40</v>
      </c>
      <c r="O11" s="103">
        <v>22749.45</v>
      </c>
      <c r="P11" s="104">
        <v>272993.5</v>
      </c>
      <c r="Q11" s="69">
        <v>10079.76</v>
      </c>
      <c r="R11" s="24" t="s">
        <v>37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12">
        <f t="shared" si="0"/>
        <v>7</v>
      </c>
      <c r="B12" s="16" t="s">
        <v>284</v>
      </c>
      <c r="C12" s="105">
        <v>69896967000108</v>
      </c>
      <c r="D12" s="16" t="s">
        <v>285</v>
      </c>
      <c r="E12" s="16" t="s">
        <v>286</v>
      </c>
      <c r="F12" s="8" t="s">
        <v>287</v>
      </c>
      <c r="G12" s="16" t="s">
        <v>270</v>
      </c>
      <c r="H12" s="36" t="s">
        <v>51</v>
      </c>
      <c r="I12" s="16">
        <v>2023</v>
      </c>
      <c r="J12" s="17">
        <v>45016</v>
      </c>
      <c r="K12" s="22" t="s">
        <v>40</v>
      </c>
      <c r="L12" s="72">
        <v>45960</v>
      </c>
      <c r="M12" s="22" t="s">
        <v>40</v>
      </c>
      <c r="N12" s="22" t="s">
        <v>40</v>
      </c>
      <c r="O12" s="78">
        <v>11272</v>
      </c>
      <c r="P12" s="87">
        <v>338160</v>
      </c>
      <c r="Q12" s="69">
        <v>33252.39</v>
      </c>
      <c r="R12" s="24" t="s">
        <v>37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12">
        <f t="shared" si="0"/>
        <v>8</v>
      </c>
      <c r="B13" s="16" t="s">
        <v>288</v>
      </c>
      <c r="C13" s="106">
        <v>27284516000161</v>
      </c>
      <c r="D13" s="16" t="s">
        <v>289</v>
      </c>
      <c r="E13" s="16" t="s">
        <v>290</v>
      </c>
      <c r="F13" s="8" t="s">
        <v>291</v>
      </c>
      <c r="G13" s="16" t="s">
        <v>270</v>
      </c>
      <c r="H13" s="16" t="s">
        <v>292</v>
      </c>
      <c r="I13" s="16">
        <v>2023</v>
      </c>
      <c r="J13" s="17">
        <v>45038</v>
      </c>
      <c r="K13" s="22" t="s">
        <v>40</v>
      </c>
      <c r="L13" s="72">
        <v>45366</v>
      </c>
      <c r="M13" s="22" t="s">
        <v>40</v>
      </c>
      <c r="N13" s="22" t="s">
        <v>40</v>
      </c>
      <c r="O13" s="107">
        <v>2889</v>
      </c>
      <c r="P13" s="87">
        <v>34673.32</v>
      </c>
      <c r="Q13" s="69">
        <v>0</v>
      </c>
      <c r="R13" s="24" t="s">
        <v>37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12">
        <f t="shared" si="0"/>
        <v>9</v>
      </c>
      <c r="B14" s="16" t="s">
        <v>293</v>
      </c>
      <c r="C14" s="106">
        <v>9480880000115</v>
      </c>
      <c r="D14" s="16" t="s">
        <v>294</v>
      </c>
      <c r="E14" s="16" t="s">
        <v>295</v>
      </c>
      <c r="F14" s="8" t="s">
        <v>296</v>
      </c>
      <c r="G14" s="16" t="s">
        <v>270</v>
      </c>
      <c r="H14" s="36" t="s">
        <v>52</v>
      </c>
      <c r="I14" s="16">
        <v>2023</v>
      </c>
      <c r="J14" s="17">
        <v>45106</v>
      </c>
      <c r="K14" s="22" t="s">
        <v>40</v>
      </c>
      <c r="L14" s="72">
        <v>45471</v>
      </c>
      <c r="M14" s="22" t="s">
        <v>40</v>
      </c>
      <c r="N14" s="22" t="s">
        <v>40</v>
      </c>
      <c r="O14" s="17" t="s">
        <v>0</v>
      </c>
      <c r="P14" s="87">
        <v>247254.36</v>
      </c>
      <c r="Q14" s="69">
        <v>13221.82</v>
      </c>
      <c r="R14" s="24" t="s">
        <v>37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12">
        <f t="shared" si="0"/>
        <v>10</v>
      </c>
      <c r="B15" s="16" t="s">
        <v>297</v>
      </c>
      <c r="C15" s="106">
        <v>2617817000139</v>
      </c>
      <c r="D15" s="16" t="s">
        <v>298</v>
      </c>
      <c r="E15" s="16" t="s">
        <v>299</v>
      </c>
      <c r="F15" s="8" t="s">
        <v>300</v>
      </c>
      <c r="G15" s="16" t="s">
        <v>270</v>
      </c>
      <c r="H15" s="36" t="s">
        <v>55</v>
      </c>
      <c r="I15" s="16">
        <v>2023</v>
      </c>
      <c r="J15" s="17">
        <v>45107</v>
      </c>
      <c r="K15" s="22" t="s">
        <v>40</v>
      </c>
      <c r="L15" s="72">
        <v>45196</v>
      </c>
      <c r="M15" s="22" t="s">
        <v>40</v>
      </c>
      <c r="N15" s="22" t="s">
        <v>40</v>
      </c>
      <c r="O15" s="17" t="s">
        <v>0</v>
      </c>
      <c r="P15" s="87">
        <v>64597.25</v>
      </c>
      <c r="Q15" s="69">
        <v>0</v>
      </c>
      <c r="R15" s="24" t="s">
        <v>37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12">
        <f t="shared" si="0"/>
        <v>11</v>
      </c>
      <c r="B16" s="16" t="s">
        <v>303</v>
      </c>
      <c r="C16" s="106">
        <v>27595780000116</v>
      </c>
      <c r="D16" s="16" t="s">
        <v>304</v>
      </c>
      <c r="E16" s="16" t="s">
        <v>305</v>
      </c>
      <c r="F16" s="8" t="s">
        <v>306</v>
      </c>
      <c r="G16" s="16" t="s">
        <v>270</v>
      </c>
      <c r="H16" s="36" t="s">
        <v>153</v>
      </c>
      <c r="I16" s="16">
        <v>2023</v>
      </c>
      <c r="J16" s="17">
        <v>45141</v>
      </c>
      <c r="K16" s="22" t="s">
        <v>40</v>
      </c>
      <c r="L16" s="72">
        <v>46055</v>
      </c>
      <c r="M16" s="22" t="s">
        <v>40</v>
      </c>
      <c r="N16" s="22" t="s">
        <v>40</v>
      </c>
      <c r="O16" s="66">
        <v>8300</v>
      </c>
      <c r="P16" s="87">
        <v>249000</v>
      </c>
      <c r="Q16" s="69">
        <v>0</v>
      </c>
      <c r="R16" s="24" t="s">
        <v>37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55" customHeight="1" x14ac:dyDescent="0.35">
      <c r="A17" s="12">
        <f t="shared" si="0"/>
        <v>12</v>
      </c>
      <c r="B17" s="16" t="s">
        <v>307</v>
      </c>
      <c r="C17" s="106">
        <v>19946727000194</v>
      </c>
      <c r="D17" s="16" t="s">
        <v>308</v>
      </c>
      <c r="E17" s="16" t="s">
        <v>309</v>
      </c>
      <c r="F17" s="8" t="s">
        <v>310</v>
      </c>
      <c r="G17" s="16" t="s">
        <v>311</v>
      </c>
      <c r="H17" s="36" t="s">
        <v>124</v>
      </c>
      <c r="I17" s="16">
        <v>2023</v>
      </c>
      <c r="J17" s="17">
        <v>45177</v>
      </c>
      <c r="K17" s="22" t="s">
        <v>40</v>
      </c>
      <c r="L17" s="72">
        <v>45358</v>
      </c>
      <c r="M17" s="22" t="s">
        <v>40</v>
      </c>
      <c r="N17" s="22" t="s">
        <v>40</v>
      </c>
      <c r="O17" s="17" t="s">
        <v>0</v>
      </c>
      <c r="P17" s="87">
        <v>455700</v>
      </c>
      <c r="Q17" s="69">
        <v>0</v>
      </c>
      <c r="R17" s="24" t="s">
        <v>37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55" customHeight="1" x14ac:dyDescent="0.35">
      <c r="A18" s="12">
        <f t="shared" si="0"/>
        <v>13</v>
      </c>
      <c r="B18" s="16" t="s">
        <v>312</v>
      </c>
      <c r="C18" s="106">
        <v>3304610000177</v>
      </c>
      <c r="D18" s="16" t="s">
        <v>313</v>
      </c>
      <c r="E18" s="16" t="s">
        <v>314</v>
      </c>
      <c r="F18" s="8" t="s">
        <v>315</v>
      </c>
      <c r="G18" s="16" t="s">
        <v>311</v>
      </c>
      <c r="H18" s="36" t="s">
        <v>316</v>
      </c>
      <c r="I18" s="16">
        <v>2023</v>
      </c>
      <c r="J18" s="17">
        <v>45174</v>
      </c>
      <c r="K18" s="22" t="s">
        <v>40</v>
      </c>
      <c r="L18" s="72">
        <v>45355</v>
      </c>
      <c r="M18" s="22" t="s">
        <v>40</v>
      </c>
      <c r="N18" s="22" t="s">
        <v>40</v>
      </c>
      <c r="O18" s="66">
        <v>13384.22</v>
      </c>
      <c r="P18" s="87">
        <v>80305.320000000007</v>
      </c>
      <c r="Q18" s="69">
        <v>0</v>
      </c>
      <c r="R18" s="24" t="s">
        <v>37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55" customHeight="1" x14ac:dyDescent="0.35">
      <c r="A19" s="12">
        <f t="shared" si="0"/>
        <v>14</v>
      </c>
      <c r="B19" s="16" t="s">
        <v>21</v>
      </c>
      <c r="C19" s="32">
        <v>9759606000180</v>
      </c>
      <c r="D19" s="16" t="s">
        <v>22</v>
      </c>
      <c r="E19" s="16" t="s">
        <v>24</v>
      </c>
      <c r="F19" s="8" t="s">
        <v>40</v>
      </c>
      <c r="G19" s="16" t="s">
        <v>2</v>
      </c>
      <c r="H19" s="36" t="s">
        <v>23</v>
      </c>
      <c r="I19" s="16">
        <v>2022</v>
      </c>
      <c r="J19" s="17">
        <v>44564</v>
      </c>
      <c r="K19" s="22" t="s">
        <v>3</v>
      </c>
      <c r="L19" s="72">
        <v>45293</v>
      </c>
      <c r="M19" s="22" t="s">
        <v>40</v>
      </c>
      <c r="N19" s="22" t="s">
        <v>40</v>
      </c>
      <c r="O19" s="66">
        <v>187.92</v>
      </c>
      <c r="P19" s="41">
        <v>2255.06</v>
      </c>
      <c r="Q19" s="69">
        <v>0</v>
      </c>
      <c r="R19" s="24" t="s">
        <v>37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55" customHeight="1" x14ac:dyDescent="0.35">
      <c r="A20" s="12">
        <f t="shared" si="0"/>
        <v>15</v>
      </c>
      <c r="B20" s="16" t="s">
        <v>12</v>
      </c>
      <c r="C20" s="33">
        <v>19946727000194</v>
      </c>
      <c r="D20" s="21" t="s">
        <v>47</v>
      </c>
      <c r="E20" s="21" t="s">
        <v>38</v>
      </c>
      <c r="F20" s="16" t="s">
        <v>224</v>
      </c>
      <c r="G20" s="16" t="s">
        <v>25</v>
      </c>
      <c r="H20" s="36" t="s">
        <v>39</v>
      </c>
      <c r="I20" s="16">
        <v>2022</v>
      </c>
      <c r="J20" s="17">
        <v>44638</v>
      </c>
      <c r="K20" s="22" t="s">
        <v>3</v>
      </c>
      <c r="L20" s="72">
        <v>45368</v>
      </c>
      <c r="M20" s="22" t="s">
        <v>40</v>
      </c>
      <c r="N20" s="22" t="s">
        <v>3</v>
      </c>
      <c r="O20" s="17" t="s">
        <v>0</v>
      </c>
      <c r="P20" s="87">
        <v>33654.81</v>
      </c>
      <c r="Q20" s="69">
        <v>0</v>
      </c>
      <c r="R20" s="24" t="s">
        <v>37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55" customHeight="1" x14ac:dyDescent="0.35">
      <c r="A21" s="12">
        <f t="shared" si="0"/>
        <v>16</v>
      </c>
      <c r="B21" s="16" t="s">
        <v>16</v>
      </c>
      <c r="C21" s="33">
        <v>21998504000112</v>
      </c>
      <c r="D21" s="21" t="s">
        <v>182</v>
      </c>
      <c r="E21" s="21" t="s">
        <v>38</v>
      </c>
      <c r="F21" s="16" t="s">
        <v>225</v>
      </c>
      <c r="G21" s="16" t="s">
        <v>25</v>
      </c>
      <c r="H21" s="36" t="s">
        <v>41</v>
      </c>
      <c r="I21" s="16">
        <v>2022</v>
      </c>
      <c r="J21" s="17">
        <v>44638</v>
      </c>
      <c r="K21" s="22" t="s">
        <v>3</v>
      </c>
      <c r="L21" s="72">
        <v>45368</v>
      </c>
      <c r="M21" s="22" t="s">
        <v>40</v>
      </c>
      <c r="N21" s="22" t="s">
        <v>3</v>
      </c>
      <c r="O21" s="17" t="s">
        <v>0</v>
      </c>
      <c r="P21" s="87">
        <v>430012.65</v>
      </c>
      <c r="Q21" s="69">
        <v>273179.01</v>
      </c>
      <c r="R21" s="24" t="s">
        <v>37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55" customHeight="1" x14ac:dyDescent="0.35">
      <c r="A22" s="12">
        <f t="shared" si="0"/>
        <v>17</v>
      </c>
      <c r="B22" s="16" t="s">
        <v>8</v>
      </c>
      <c r="C22" s="33">
        <v>10921252000107</v>
      </c>
      <c r="D22" s="21" t="s">
        <v>163</v>
      </c>
      <c r="E22" s="21" t="s">
        <v>164</v>
      </c>
      <c r="F22" s="16" t="s">
        <v>165</v>
      </c>
      <c r="G22" s="16" t="s">
        <v>2</v>
      </c>
      <c r="H22" s="36" t="s">
        <v>57</v>
      </c>
      <c r="I22" s="16">
        <v>2022</v>
      </c>
      <c r="J22" s="17">
        <v>44713</v>
      </c>
      <c r="K22" s="22" t="s">
        <v>3</v>
      </c>
      <c r="L22" s="72" t="s">
        <v>301</v>
      </c>
      <c r="M22" s="22" t="s">
        <v>4</v>
      </c>
      <c r="N22" s="22" t="s">
        <v>40</v>
      </c>
      <c r="O22" s="17" t="s">
        <v>0</v>
      </c>
      <c r="P22" s="87">
        <v>48507.82</v>
      </c>
      <c r="Q22" s="69">
        <v>24592.86</v>
      </c>
      <c r="R22" s="24" t="s">
        <v>37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55" customHeight="1" x14ac:dyDescent="0.35">
      <c r="A23" s="12">
        <f t="shared" si="0"/>
        <v>18</v>
      </c>
      <c r="B23" s="16" t="s">
        <v>170</v>
      </c>
      <c r="C23" s="33">
        <v>34028316002157</v>
      </c>
      <c r="D23" s="21" t="s">
        <v>171</v>
      </c>
      <c r="E23" s="21" t="s">
        <v>173</v>
      </c>
      <c r="F23" s="16" t="s">
        <v>172</v>
      </c>
      <c r="G23" s="16" t="s">
        <v>2</v>
      </c>
      <c r="H23" s="36" t="s">
        <v>79</v>
      </c>
      <c r="I23" s="16">
        <v>2022</v>
      </c>
      <c r="J23" s="17">
        <v>44719</v>
      </c>
      <c r="K23" s="22" t="s">
        <v>3</v>
      </c>
      <c r="L23" s="72">
        <v>45449</v>
      </c>
      <c r="M23" s="22" t="s">
        <v>3</v>
      </c>
      <c r="N23" s="22" t="s">
        <v>40</v>
      </c>
      <c r="O23" s="17" t="s">
        <v>0</v>
      </c>
      <c r="P23" s="87">
        <v>5810</v>
      </c>
      <c r="Q23" s="69">
        <v>388.15</v>
      </c>
      <c r="R23" s="24" t="s">
        <v>37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55" customHeight="1" x14ac:dyDescent="0.35">
      <c r="A24" s="12">
        <f t="shared" si="0"/>
        <v>19</v>
      </c>
      <c r="B24" s="16" t="s">
        <v>194</v>
      </c>
      <c r="C24" s="33">
        <v>7005206000153</v>
      </c>
      <c r="D24" s="21" t="s">
        <v>201</v>
      </c>
      <c r="E24" s="21" t="s">
        <v>209</v>
      </c>
      <c r="F24" s="16" t="s">
        <v>214</v>
      </c>
      <c r="G24" s="16" t="s">
        <v>25</v>
      </c>
      <c r="H24" s="36" t="s">
        <v>98</v>
      </c>
      <c r="I24" s="16">
        <v>2022</v>
      </c>
      <c r="J24" s="17">
        <v>44836</v>
      </c>
      <c r="K24" s="22" t="s">
        <v>40</v>
      </c>
      <c r="L24" s="72">
        <v>45748</v>
      </c>
      <c r="M24" s="86" t="s">
        <v>4</v>
      </c>
      <c r="N24" s="22" t="s">
        <v>40</v>
      </c>
      <c r="O24" s="66">
        <v>49156.800000000003</v>
      </c>
      <c r="P24" s="87">
        <v>1472395.47</v>
      </c>
      <c r="Q24" s="69">
        <v>462507.95</v>
      </c>
      <c r="R24" s="24" t="s">
        <v>37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55" customHeight="1" x14ac:dyDescent="0.35">
      <c r="A25" s="12">
        <f t="shared" si="0"/>
        <v>20</v>
      </c>
      <c r="B25" s="16" t="s">
        <v>195</v>
      </c>
      <c r="C25" s="33">
        <v>19946727000194</v>
      </c>
      <c r="D25" s="21" t="s">
        <v>202</v>
      </c>
      <c r="E25" s="21" t="s">
        <v>78</v>
      </c>
      <c r="F25" s="16" t="s">
        <v>215</v>
      </c>
      <c r="G25" s="16" t="s">
        <v>25</v>
      </c>
      <c r="H25" s="36" t="s">
        <v>100</v>
      </c>
      <c r="I25" s="16">
        <v>2022</v>
      </c>
      <c r="J25" s="17">
        <v>44858</v>
      </c>
      <c r="K25" s="22" t="s">
        <v>40</v>
      </c>
      <c r="L25" s="72">
        <v>45222</v>
      </c>
      <c r="M25" s="22" t="s">
        <v>40</v>
      </c>
      <c r="N25" s="22" t="s">
        <v>40</v>
      </c>
      <c r="O25" s="17" t="s">
        <v>0</v>
      </c>
      <c r="P25" s="87">
        <v>31130</v>
      </c>
      <c r="Q25" s="69">
        <v>0</v>
      </c>
      <c r="R25" s="24" t="s">
        <v>37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55" customHeight="1" x14ac:dyDescent="0.35">
      <c r="A26" s="12">
        <f t="shared" si="0"/>
        <v>21</v>
      </c>
      <c r="B26" s="16" t="s">
        <v>196</v>
      </c>
      <c r="C26" s="33">
        <v>21998504000112</v>
      </c>
      <c r="D26" s="21" t="s">
        <v>203</v>
      </c>
      <c r="E26" s="21" t="s">
        <v>78</v>
      </c>
      <c r="F26" s="16" t="s">
        <v>216</v>
      </c>
      <c r="G26" s="16" t="s">
        <v>25</v>
      </c>
      <c r="H26" s="36" t="s">
        <v>101</v>
      </c>
      <c r="I26" s="16">
        <v>2022</v>
      </c>
      <c r="J26" s="17">
        <v>44858</v>
      </c>
      <c r="K26" s="22" t="s">
        <v>40</v>
      </c>
      <c r="L26" s="72">
        <v>45222</v>
      </c>
      <c r="M26" s="22" t="s">
        <v>40</v>
      </c>
      <c r="N26" s="22" t="s">
        <v>40</v>
      </c>
      <c r="O26" s="17" t="s">
        <v>0</v>
      </c>
      <c r="P26" s="87">
        <v>15141.9</v>
      </c>
      <c r="Q26" s="69">
        <v>962.84</v>
      </c>
      <c r="R26" s="24" t="s">
        <v>37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55" customHeight="1" x14ac:dyDescent="0.35">
      <c r="A27" s="12">
        <f t="shared" si="0"/>
        <v>22</v>
      </c>
      <c r="B27" s="16" t="s">
        <v>196</v>
      </c>
      <c r="C27" s="33">
        <v>21998504000112</v>
      </c>
      <c r="D27" s="21" t="s">
        <v>204</v>
      </c>
      <c r="E27" s="21" t="s">
        <v>78</v>
      </c>
      <c r="F27" s="16" t="s">
        <v>217</v>
      </c>
      <c r="G27" s="16" t="s">
        <v>25</v>
      </c>
      <c r="H27" s="36" t="s">
        <v>219</v>
      </c>
      <c r="I27" s="16">
        <v>2022</v>
      </c>
      <c r="J27" s="17">
        <v>44858</v>
      </c>
      <c r="K27" s="22" t="s">
        <v>40</v>
      </c>
      <c r="L27" s="72">
        <v>45222</v>
      </c>
      <c r="M27" s="22" t="s">
        <v>40</v>
      </c>
      <c r="N27" s="22" t="s">
        <v>40</v>
      </c>
      <c r="O27" s="17" t="s">
        <v>0</v>
      </c>
      <c r="P27" s="87">
        <v>13500</v>
      </c>
      <c r="Q27" s="69">
        <v>0</v>
      </c>
      <c r="R27" s="24" t="s">
        <v>37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55" customHeight="1" x14ac:dyDescent="0.35">
      <c r="A28" s="12">
        <f t="shared" si="0"/>
        <v>23</v>
      </c>
      <c r="B28" s="16" t="s">
        <v>42</v>
      </c>
      <c r="C28" s="33">
        <v>1579387000145</v>
      </c>
      <c r="D28" s="21" t="s">
        <v>46</v>
      </c>
      <c r="E28" s="21" t="s">
        <v>43</v>
      </c>
      <c r="F28" s="16" t="s">
        <v>45</v>
      </c>
      <c r="G28" s="16" t="s">
        <v>25</v>
      </c>
      <c r="H28" s="36" t="s">
        <v>23</v>
      </c>
      <c r="I28" s="16">
        <v>2021</v>
      </c>
      <c r="J28" s="17">
        <v>44200</v>
      </c>
      <c r="K28" s="16" t="s">
        <v>4</v>
      </c>
      <c r="L28" s="72">
        <v>45294</v>
      </c>
      <c r="M28" s="22" t="s">
        <v>44</v>
      </c>
      <c r="N28" s="22" t="s">
        <v>40</v>
      </c>
      <c r="O28" s="66">
        <v>13163.92</v>
      </c>
      <c r="P28" s="87">
        <v>157967.04000000001</v>
      </c>
      <c r="Q28" s="69">
        <v>397233.71</v>
      </c>
      <c r="R28" s="24" t="s">
        <v>37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55" customHeight="1" x14ac:dyDescent="0.35">
      <c r="A29" s="12">
        <f t="shared" si="0"/>
        <v>24</v>
      </c>
      <c r="B29" s="16" t="s">
        <v>61</v>
      </c>
      <c r="C29" s="33">
        <v>9392052000125</v>
      </c>
      <c r="D29" s="21" t="s">
        <v>62</v>
      </c>
      <c r="E29" s="21" t="s">
        <v>63</v>
      </c>
      <c r="F29" s="16" t="s">
        <v>64</v>
      </c>
      <c r="G29" s="16" t="s">
        <v>25</v>
      </c>
      <c r="H29" s="36" t="s">
        <v>65</v>
      </c>
      <c r="I29" s="16">
        <v>2021</v>
      </c>
      <c r="J29" s="17">
        <v>44396</v>
      </c>
      <c r="K29" s="22" t="s">
        <v>4</v>
      </c>
      <c r="L29" s="72">
        <v>45491</v>
      </c>
      <c r="M29" s="23" t="s">
        <v>10</v>
      </c>
      <c r="N29" s="22" t="s">
        <v>40</v>
      </c>
      <c r="O29" s="23">
        <v>4192.6400000000003</v>
      </c>
      <c r="P29" s="87">
        <v>50311.68</v>
      </c>
      <c r="Q29" s="69">
        <v>78725.63</v>
      </c>
      <c r="R29" s="24" t="s">
        <v>37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55" customHeight="1" x14ac:dyDescent="0.35">
      <c r="A30" s="12">
        <f t="shared" si="0"/>
        <v>25</v>
      </c>
      <c r="B30" s="16" t="s">
        <v>303</v>
      </c>
      <c r="C30" s="33">
        <v>27595780000116</v>
      </c>
      <c r="D30" s="21" t="s">
        <v>66</v>
      </c>
      <c r="E30" s="21" t="s">
        <v>67</v>
      </c>
      <c r="F30" s="24" t="s">
        <v>184</v>
      </c>
      <c r="G30" s="16" t="s">
        <v>25</v>
      </c>
      <c r="H30" s="36" t="s">
        <v>68</v>
      </c>
      <c r="I30" s="16">
        <v>2021</v>
      </c>
      <c r="J30" s="17">
        <v>44396</v>
      </c>
      <c r="K30" s="22" t="s">
        <v>4</v>
      </c>
      <c r="L30" s="72">
        <v>45306</v>
      </c>
      <c r="M30" s="22" t="s">
        <v>3</v>
      </c>
      <c r="N30" s="22" t="s">
        <v>40</v>
      </c>
      <c r="O30" s="23">
        <v>68341.8</v>
      </c>
      <c r="P30" s="87">
        <v>410050.8</v>
      </c>
      <c r="Q30" s="69">
        <v>1151718.2</v>
      </c>
      <c r="R30" s="24" t="s">
        <v>37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55" customHeight="1" x14ac:dyDescent="0.35">
      <c r="A31" s="12">
        <f t="shared" si="0"/>
        <v>26</v>
      </c>
      <c r="B31" s="16" t="s">
        <v>15</v>
      </c>
      <c r="C31" s="33">
        <v>12785572000102</v>
      </c>
      <c r="D31" s="21" t="s">
        <v>73</v>
      </c>
      <c r="E31" s="21" t="s">
        <v>74</v>
      </c>
      <c r="F31" s="16" t="s">
        <v>185</v>
      </c>
      <c r="G31" s="16" t="s">
        <v>25</v>
      </c>
      <c r="H31" s="36" t="s">
        <v>75</v>
      </c>
      <c r="I31" s="16">
        <v>2021</v>
      </c>
      <c r="J31" s="17">
        <v>44440</v>
      </c>
      <c r="K31" s="22" t="s">
        <v>4</v>
      </c>
      <c r="L31" s="72">
        <v>45535</v>
      </c>
      <c r="M31" s="23" t="s">
        <v>4</v>
      </c>
      <c r="N31" s="23" t="s">
        <v>40</v>
      </c>
      <c r="O31" s="23">
        <v>5364.37</v>
      </c>
      <c r="P31" s="87">
        <v>64479.96</v>
      </c>
      <c r="Q31" s="69">
        <v>115096.07</v>
      </c>
      <c r="R31" s="24" t="s">
        <v>37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55" customHeight="1" x14ac:dyDescent="0.35">
      <c r="A32" s="12">
        <f t="shared" si="0"/>
        <v>27</v>
      </c>
      <c r="B32" s="16" t="s">
        <v>86</v>
      </c>
      <c r="C32" s="33">
        <v>5045317000168</v>
      </c>
      <c r="D32" s="21" t="s">
        <v>87</v>
      </c>
      <c r="E32" s="21" t="s">
        <v>88</v>
      </c>
      <c r="F32" s="16" t="s">
        <v>89</v>
      </c>
      <c r="G32" s="16" t="s">
        <v>25</v>
      </c>
      <c r="H32" s="36" t="s">
        <v>90</v>
      </c>
      <c r="I32" s="16">
        <v>2021</v>
      </c>
      <c r="J32" s="17">
        <v>44512</v>
      </c>
      <c r="K32" s="22" t="s">
        <v>3</v>
      </c>
      <c r="L32" s="72">
        <v>45241</v>
      </c>
      <c r="M32" s="23" t="s">
        <v>4</v>
      </c>
      <c r="N32" s="23" t="s">
        <v>40</v>
      </c>
      <c r="O32" s="39" t="s">
        <v>0</v>
      </c>
      <c r="P32" s="87">
        <v>9000</v>
      </c>
      <c r="Q32" s="69">
        <v>18263.2</v>
      </c>
      <c r="R32" s="42" t="s">
        <v>37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55" ht="55" customHeight="1" x14ac:dyDescent="0.35">
      <c r="A33" s="12">
        <f t="shared" si="0"/>
        <v>28</v>
      </c>
      <c r="B33" s="16" t="s">
        <v>19</v>
      </c>
      <c r="C33" s="33">
        <v>10362933000182</v>
      </c>
      <c r="D33" s="21" t="s">
        <v>96</v>
      </c>
      <c r="E33" s="21" t="s">
        <v>97</v>
      </c>
      <c r="F33" s="16" t="s">
        <v>20</v>
      </c>
      <c r="G33" s="16" t="s">
        <v>25</v>
      </c>
      <c r="H33" s="36" t="s">
        <v>98</v>
      </c>
      <c r="I33" s="16">
        <v>2021</v>
      </c>
      <c r="J33" s="17">
        <v>44557</v>
      </c>
      <c r="K33" s="22" t="s">
        <v>40</v>
      </c>
      <c r="L33" s="72">
        <v>45652</v>
      </c>
      <c r="M33" s="23" t="s">
        <v>3</v>
      </c>
      <c r="N33" s="23" t="s">
        <v>40</v>
      </c>
      <c r="O33" s="22" t="s">
        <v>1</v>
      </c>
      <c r="P33" s="87">
        <v>6348</v>
      </c>
      <c r="Q33" s="69">
        <v>6348</v>
      </c>
      <c r="R33" s="24" t="s">
        <v>37</v>
      </c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</row>
    <row r="34" spans="1:55" ht="55" customHeight="1" x14ac:dyDescent="0.35">
      <c r="A34" s="12">
        <f t="shared" si="0"/>
        <v>29</v>
      </c>
      <c r="B34" s="13" t="s">
        <v>140</v>
      </c>
      <c r="C34" s="34">
        <v>76535764000143</v>
      </c>
      <c r="D34" s="14" t="s">
        <v>104</v>
      </c>
      <c r="E34" s="10" t="s">
        <v>102</v>
      </c>
      <c r="F34" s="16" t="s">
        <v>103</v>
      </c>
      <c r="G34" s="16" t="s">
        <v>25</v>
      </c>
      <c r="H34" s="36" t="s">
        <v>110</v>
      </c>
      <c r="I34" s="16">
        <v>2020</v>
      </c>
      <c r="J34" s="11">
        <v>44044</v>
      </c>
      <c r="K34" s="17" t="s">
        <v>40</v>
      </c>
      <c r="L34" s="110">
        <v>45412</v>
      </c>
      <c r="M34" s="15" t="s">
        <v>137</v>
      </c>
      <c r="N34" s="23" t="s">
        <v>3</v>
      </c>
      <c r="O34" s="15">
        <v>20548.09</v>
      </c>
      <c r="P34" s="111">
        <v>832057.33499999996</v>
      </c>
      <c r="Q34" s="69">
        <v>262894.03999999998</v>
      </c>
      <c r="R34" s="42" t="s">
        <v>37</v>
      </c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</row>
    <row r="35" spans="1:55" s="71" customFormat="1" ht="55" customHeight="1" x14ac:dyDescent="0.35">
      <c r="A35" s="12">
        <f t="shared" si="0"/>
        <v>30</v>
      </c>
      <c r="B35" s="49" t="s">
        <v>11</v>
      </c>
      <c r="C35" s="50">
        <v>27284516000161</v>
      </c>
      <c r="D35" s="8" t="s">
        <v>106</v>
      </c>
      <c r="E35" s="8" t="s">
        <v>107</v>
      </c>
      <c r="F35" s="8" t="s">
        <v>108</v>
      </c>
      <c r="G35" s="16" t="s">
        <v>25</v>
      </c>
      <c r="H35" s="37" t="s">
        <v>109</v>
      </c>
      <c r="I35" s="16">
        <v>2020</v>
      </c>
      <c r="J35" s="9">
        <v>44096</v>
      </c>
      <c r="K35" s="9" t="s">
        <v>4</v>
      </c>
      <c r="L35" s="112">
        <v>45190</v>
      </c>
      <c r="M35" s="44" t="s">
        <v>105</v>
      </c>
      <c r="N35" s="45" t="s">
        <v>40</v>
      </c>
      <c r="O35" s="39" t="s">
        <v>0</v>
      </c>
      <c r="P35" s="93">
        <v>1336020.72</v>
      </c>
      <c r="Q35" s="69">
        <v>2708152.78</v>
      </c>
      <c r="R35" s="42" t="s">
        <v>37</v>
      </c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</row>
    <row r="36" spans="1:55" s="71" customFormat="1" ht="55" customHeight="1" x14ac:dyDescent="0.35">
      <c r="A36" s="12">
        <f t="shared" si="0"/>
        <v>31</v>
      </c>
      <c r="B36" s="113" t="s">
        <v>139</v>
      </c>
      <c r="C36" s="34">
        <v>76535764000143</v>
      </c>
      <c r="D36" s="53" t="s">
        <v>104</v>
      </c>
      <c r="E36" s="53" t="s">
        <v>111</v>
      </c>
      <c r="F36" s="53" t="s">
        <v>186</v>
      </c>
      <c r="G36" s="42" t="s">
        <v>2</v>
      </c>
      <c r="H36" s="38" t="s">
        <v>112</v>
      </c>
      <c r="I36" s="42">
        <v>2020</v>
      </c>
      <c r="J36" s="55">
        <v>44136</v>
      </c>
      <c r="K36" s="56" t="s">
        <v>44</v>
      </c>
      <c r="L36" s="55">
        <v>45412</v>
      </c>
      <c r="M36" s="44" t="s">
        <v>120</v>
      </c>
      <c r="N36" s="44" t="s">
        <v>40</v>
      </c>
      <c r="O36" s="44">
        <v>3752.06</v>
      </c>
      <c r="P36" s="114">
        <v>34143.75</v>
      </c>
      <c r="Q36" s="69">
        <v>347240.33</v>
      </c>
      <c r="R36" s="42" t="s">
        <v>37</v>
      </c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</row>
    <row r="37" spans="1:55" ht="55" customHeight="1" x14ac:dyDescent="0.35">
      <c r="A37" s="12">
        <f t="shared" si="0"/>
        <v>32</v>
      </c>
      <c r="B37" s="26" t="s">
        <v>117</v>
      </c>
      <c r="C37" s="35">
        <v>329696000102</v>
      </c>
      <c r="D37" s="26" t="s">
        <v>118</v>
      </c>
      <c r="E37" s="26" t="s">
        <v>119</v>
      </c>
      <c r="F37" s="26" t="s">
        <v>188</v>
      </c>
      <c r="G37" s="16" t="s">
        <v>25</v>
      </c>
      <c r="H37" s="38" t="s">
        <v>51</v>
      </c>
      <c r="I37" s="57">
        <v>2019</v>
      </c>
      <c r="J37" s="27">
        <v>43587</v>
      </c>
      <c r="K37" s="27" t="s">
        <v>10</v>
      </c>
      <c r="L37" s="3">
        <v>45413</v>
      </c>
      <c r="M37" s="28" t="s">
        <v>120</v>
      </c>
      <c r="N37" s="28" t="s">
        <v>40</v>
      </c>
      <c r="O37" s="28" t="s">
        <v>250</v>
      </c>
      <c r="P37" s="90">
        <v>30476.52</v>
      </c>
      <c r="Q37" s="69">
        <v>140137.85</v>
      </c>
      <c r="R37" s="42" t="s">
        <v>37</v>
      </c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</row>
    <row r="38" spans="1:55" ht="55" customHeight="1" x14ac:dyDescent="0.35">
      <c r="A38" s="12">
        <f t="shared" si="0"/>
        <v>33</v>
      </c>
      <c r="B38" s="26" t="s">
        <v>5</v>
      </c>
      <c r="C38" s="35">
        <v>41057324000143</v>
      </c>
      <c r="D38" s="26" t="s">
        <v>122</v>
      </c>
      <c r="E38" s="26" t="s">
        <v>123</v>
      </c>
      <c r="F38" s="26" t="s">
        <v>190</v>
      </c>
      <c r="G38" s="16" t="s">
        <v>25</v>
      </c>
      <c r="H38" s="38" t="s">
        <v>124</v>
      </c>
      <c r="I38" s="58">
        <v>2019</v>
      </c>
      <c r="J38" s="60">
        <v>43649</v>
      </c>
      <c r="K38" s="25" t="s">
        <v>4</v>
      </c>
      <c r="L38" s="3">
        <v>45475</v>
      </c>
      <c r="M38" s="59" t="s">
        <v>132</v>
      </c>
      <c r="N38" s="59" t="s">
        <v>125</v>
      </c>
      <c r="O38" s="59">
        <v>3962.54</v>
      </c>
      <c r="P38" s="91">
        <v>47550.48</v>
      </c>
      <c r="Q38" s="69">
        <v>119638.49</v>
      </c>
      <c r="R38" s="42" t="s">
        <v>37</v>
      </c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</row>
    <row r="39" spans="1:55" ht="55" customHeight="1" x14ac:dyDescent="0.35">
      <c r="A39" s="12">
        <f t="shared" si="0"/>
        <v>34</v>
      </c>
      <c r="B39" s="26" t="s">
        <v>133</v>
      </c>
      <c r="C39" s="35">
        <v>5465222000101</v>
      </c>
      <c r="D39" s="26" t="s">
        <v>134</v>
      </c>
      <c r="E39" s="26" t="s">
        <v>136</v>
      </c>
      <c r="F39" s="26" t="s">
        <v>135</v>
      </c>
      <c r="G39" s="16" t="s">
        <v>25</v>
      </c>
      <c r="H39" s="38" t="s">
        <v>72</v>
      </c>
      <c r="I39" s="58">
        <v>2019</v>
      </c>
      <c r="J39" s="60">
        <v>43739</v>
      </c>
      <c r="K39" s="55" t="s">
        <v>9</v>
      </c>
      <c r="L39" s="3">
        <v>45199</v>
      </c>
      <c r="M39" s="61" t="s">
        <v>105</v>
      </c>
      <c r="N39" s="61" t="s">
        <v>40</v>
      </c>
      <c r="O39" s="61">
        <v>11020.41</v>
      </c>
      <c r="P39" s="90">
        <v>132244.92000000001</v>
      </c>
      <c r="Q39" s="69">
        <v>435169.8</v>
      </c>
      <c r="R39" s="42" t="s">
        <v>37</v>
      </c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</row>
    <row r="40" spans="1:55" ht="55" customHeight="1" x14ac:dyDescent="0.35">
      <c r="A40" s="12">
        <f t="shared" si="0"/>
        <v>35</v>
      </c>
      <c r="B40" s="13" t="s">
        <v>138</v>
      </c>
      <c r="C40" s="34">
        <v>76535764000143</v>
      </c>
      <c r="D40" s="26" t="s">
        <v>143</v>
      </c>
      <c r="E40" s="26" t="s">
        <v>141</v>
      </c>
      <c r="F40" s="26" t="s">
        <v>148</v>
      </c>
      <c r="G40" s="16" t="s">
        <v>25</v>
      </c>
      <c r="H40" s="62" t="s">
        <v>142</v>
      </c>
      <c r="I40" s="42">
        <v>2019</v>
      </c>
      <c r="J40" s="64">
        <v>43815</v>
      </c>
      <c r="K40" s="55" t="s">
        <v>3</v>
      </c>
      <c r="L40" s="55">
        <v>45260</v>
      </c>
      <c r="M40" s="61" t="s">
        <v>137</v>
      </c>
      <c r="N40" s="63" t="s">
        <v>40</v>
      </c>
      <c r="O40" s="63">
        <v>667.37</v>
      </c>
      <c r="P40" s="93">
        <v>7341.07</v>
      </c>
      <c r="Q40" s="69">
        <v>7332.49</v>
      </c>
      <c r="R40" s="42" t="s">
        <v>37</v>
      </c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</row>
    <row r="41" spans="1:55" s="71" customFormat="1" ht="55" customHeight="1" x14ac:dyDescent="0.35">
      <c r="A41" s="12">
        <f t="shared" si="0"/>
        <v>36</v>
      </c>
      <c r="B41" s="79" t="s">
        <v>144</v>
      </c>
      <c r="C41" s="80">
        <v>40432544000147</v>
      </c>
      <c r="D41" s="79" t="s">
        <v>145</v>
      </c>
      <c r="E41" s="79" t="s">
        <v>141</v>
      </c>
      <c r="F41" s="79" t="s">
        <v>147</v>
      </c>
      <c r="G41" s="16" t="s">
        <v>25</v>
      </c>
      <c r="H41" s="81" t="s">
        <v>146</v>
      </c>
      <c r="I41" s="82">
        <v>2019</v>
      </c>
      <c r="J41" s="83">
        <v>43820</v>
      </c>
      <c r="K41" s="83" t="s">
        <v>3</v>
      </c>
      <c r="L41" s="83">
        <v>45260</v>
      </c>
      <c r="M41" s="65" t="s">
        <v>105</v>
      </c>
      <c r="N41" s="85" t="s">
        <v>3</v>
      </c>
      <c r="O41" s="85">
        <v>2242.7199999999998</v>
      </c>
      <c r="P41" s="115">
        <v>24733.67</v>
      </c>
      <c r="Q41" s="69">
        <v>82002.789999999994</v>
      </c>
      <c r="R41" s="42" t="s">
        <v>37</v>
      </c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</row>
    <row r="42" spans="1:55" s="71" customFormat="1" ht="55" customHeight="1" x14ac:dyDescent="0.35">
      <c r="A42" s="18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</row>
    <row r="43" spans="1:55" ht="55" customHeight="1" x14ac:dyDescent="0.35">
      <c r="A43" s="18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</row>
    <row r="44" spans="1:55" ht="54" customHeight="1" x14ac:dyDescent="0.35">
      <c r="A44" s="18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</row>
    <row r="45" spans="1:55" ht="39" customHeight="1" x14ac:dyDescent="0.35">
      <c r="A45" s="18"/>
      <c r="B45" s="5"/>
      <c r="C45" s="5"/>
      <c r="D45" s="1"/>
      <c r="E45" s="1"/>
      <c r="F45" s="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</row>
    <row r="46" spans="1:55" ht="39.75" customHeight="1" x14ac:dyDescent="0.35">
      <c r="A46" s="18"/>
      <c r="B46" s="5"/>
      <c r="C46" s="5"/>
      <c r="D46" s="1"/>
      <c r="E46" s="1"/>
      <c r="F46" s="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</row>
    <row r="47" spans="1:55" ht="36" customHeight="1" x14ac:dyDescent="0.35">
      <c r="A47" s="18"/>
      <c r="B47" s="5"/>
      <c r="C47" s="5"/>
      <c r="D47" s="1"/>
      <c r="E47" s="1"/>
      <c r="F47" s="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55" ht="46.15" customHeight="1" x14ac:dyDescent="0.35">
      <c r="A48" s="18"/>
      <c r="B48" s="5"/>
      <c r="C48" s="5"/>
      <c r="D48" s="1"/>
      <c r="E48" s="1"/>
      <c r="F48" s="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40.9" customHeight="1" x14ac:dyDescent="0.35">
      <c r="A49" s="18"/>
      <c r="B49" s="5"/>
      <c r="C49" s="5"/>
      <c r="D49" s="1"/>
      <c r="E49" s="1"/>
      <c r="F49" s="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48" customHeight="1" x14ac:dyDescent="0.35">
      <c r="A50" s="18"/>
      <c r="B50" s="5"/>
      <c r="C50" s="5"/>
      <c r="D50" s="1"/>
      <c r="E50" s="1"/>
      <c r="F50" s="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51.65" customHeight="1" x14ac:dyDescent="0.35">
      <c r="A51" s="18"/>
      <c r="B51" s="5"/>
      <c r="C51" s="5"/>
      <c r="D51" s="1"/>
      <c r="E51" s="1"/>
      <c r="F51" s="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62.25" customHeight="1" x14ac:dyDescent="0.35">
      <c r="A52" s="18"/>
      <c r="B52" s="5"/>
      <c r="C52" s="5"/>
      <c r="D52" s="1"/>
      <c r="E52" s="1"/>
      <c r="F52" s="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49.5" customHeight="1" x14ac:dyDescent="0.35">
      <c r="A53" s="18"/>
      <c r="B53" s="5"/>
      <c r="C53" s="5"/>
      <c r="D53" s="1"/>
      <c r="E53" s="1"/>
      <c r="F53" s="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73.5" customHeight="1" x14ac:dyDescent="0.35">
      <c r="A54" s="18"/>
      <c r="B54" s="5"/>
      <c r="C54" s="5"/>
      <c r="D54" s="1"/>
      <c r="E54" s="1"/>
      <c r="F54" s="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54.75" customHeight="1" x14ac:dyDescent="0.35">
      <c r="A55" s="18"/>
      <c r="B55" s="5"/>
      <c r="C55" s="5"/>
      <c r="D55" s="1"/>
      <c r="E55" s="1"/>
      <c r="F55" s="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28.5" customHeight="1" x14ac:dyDescent="0.35">
      <c r="A56" s="18"/>
      <c r="B56" s="5"/>
      <c r="C56" s="5"/>
      <c r="D56" s="1"/>
      <c r="E56" s="1"/>
      <c r="F56" s="1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28.5" customHeight="1" x14ac:dyDescent="0.35">
      <c r="A57" s="18"/>
      <c r="B57" s="5"/>
      <c r="C57" s="5"/>
      <c r="D57" s="1"/>
      <c r="E57" s="1"/>
      <c r="F57" s="1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28.5" customHeight="1" x14ac:dyDescent="0.35">
      <c r="A58" s="18"/>
      <c r="B58" s="5"/>
      <c r="C58" s="5"/>
      <c r="D58" s="1"/>
      <c r="E58" s="1"/>
      <c r="F58" s="1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28.5" customHeight="1" x14ac:dyDescent="0.35">
      <c r="A59" s="19"/>
      <c r="B59" s="2"/>
      <c r="C59" s="2"/>
      <c r="D59" s="6"/>
      <c r="E59" s="6"/>
      <c r="F59" s="6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28.5" customHeight="1" x14ac:dyDescent="0.35">
      <c r="A60" s="19"/>
      <c r="B60" s="2"/>
      <c r="C60" s="2"/>
      <c r="D60" s="6"/>
      <c r="E60" s="6"/>
      <c r="F60" s="6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28.5" customHeight="1" x14ac:dyDescent="0.35">
      <c r="A61" s="19"/>
      <c r="B61" s="2"/>
      <c r="C61" s="2"/>
      <c r="D61" s="6"/>
      <c r="E61" s="6"/>
      <c r="F61" s="6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28.5" customHeight="1" x14ac:dyDescent="0.35">
      <c r="A62" s="19"/>
      <c r="B62" s="2"/>
      <c r="C62" s="2"/>
      <c r="D62" s="6"/>
      <c r="E62" s="6"/>
      <c r="F62" s="6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28.5" customHeight="1" x14ac:dyDescent="0.35">
      <c r="A63" s="19"/>
      <c r="B63" s="2"/>
      <c r="C63" s="2"/>
      <c r="D63" s="6"/>
      <c r="E63" s="6"/>
      <c r="F63" s="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28.5" customHeight="1" x14ac:dyDescent="0.35">
      <c r="A64" s="19"/>
      <c r="B64" s="2"/>
      <c r="C64" s="2"/>
      <c r="D64" s="6"/>
      <c r="E64" s="6"/>
      <c r="F64" s="6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28.5" customHeight="1" x14ac:dyDescent="0.35">
      <c r="A65" s="19"/>
      <c r="B65" s="2"/>
      <c r="C65" s="2"/>
      <c r="D65" s="6"/>
      <c r="E65" s="6"/>
      <c r="F65" s="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9"/>
      <c r="B66" s="2"/>
      <c r="C66" s="2"/>
      <c r="D66" s="6"/>
      <c r="E66" s="6"/>
      <c r="F66" s="6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9"/>
      <c r="B67" s="2"/>
      <c r="C67" s="2"/>
      <c r="D67" s="6"/>
      <c r="E67" s="6"/>
      <c r="F67" s="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9"/>
      <c r="B68" s="2"/>
      <c r="C68" s="2"/>
      <c r="D68" s="6"/>
      <c r="E68" s="6"/>
      <c r="F68" s="6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9"/>
      <c r="B69" s="2"/>
      <c r="C69" s="2"/>
      <c r="D69" s="6"/>
      <c r="E69" s="6"/>
      <c r="F69" s="6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9"/>
      <c r="B70" s="2"/>
      <c r="C70" s="2"/>
      <c r="D70" s="6"/>
      <c r="E70" s="6"/>
      <c r="F70" s="6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9"/>
      <c r="B71" s="2"/>
      <c r="C71" s="2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9"/>
      <c r="B72" s="2"/>
      <c r="C72" s="2"/>
      <c r="D72" s="6"/>
      <c r="E72" s="6"/>
      <c r="F72" s="6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9"/>
      <c r="B73" s="2"/>
      <c r="C73" s="2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9"/>
      <c r="B74" s="2"/>
      <c r="C74" s="2"/>
      <c r="D74" s="6"/>
      <c r="E74" s="6"/>
      <c r="F74" s="6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9"/>
      <c r="B75" s="2"/>
      <c r="C75" s="2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9"/>
      <c r="B76" s="2"/>
      <c r="C76" s="2"/>
      <c r="D76" s="6"/>
      <c r="E76" s="6"/>
      <c r="F76" s="6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9"/>
      <c r="B77" s="2"/>
      <c r="C77" s="2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9"/>
      <c r="B78" s="2"/>
      <c r="C78" s="2"/>
      <c r="D78" s="6"/>
      <c r="E78" s="6"/>
      <c r="F78" s="6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9"/>
      <c r="B79" s="2"/>
      <c r="C79" s="2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9"/>
      <c r="B80" s="2"/>
      <c r="C80" s="2"/>
      <c r="D80" s="6"/>
      <c r="E80" s="6"/>
      <c r="F80" s="6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9"/>
      <c r="B81" s="2"/>
      <c r="C81" s="2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9"/>
      <c r="B82" s="2"/>
      <c r="C82" s="2"/>
      <c r="D82" s="6"/>
      <c r="E82" s="6"/>
      <c r="F82" s="6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9"/>
      <c r="B83" s="2"/>
      <c r="C83" s="2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9"/>
      <c r="B84" s="2"/>
      <c r="C84" s="2"/>
      <c r="D84" s="6"/>
      <c r="E84" s="6"/>
      <c r="F84" s="6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9"/>
      <c r="B85" s="2"/>
      <c r="C85" s="2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9"/>
      <c r="B86" s="2"/>
      <c r="C86" s="2"/>
      <c r="D86" s="6"/>
      <c r="E86" s="6"/>
      <c r="F86" s="6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9"/>
      <c r="B87" s="2"/>
      <c r="C87" s="2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9"/>
      <c r="B88" s="2"/>
      <c r="C88" s="2"/>
      <c r="D88" s="6"/>
      <c r="E88" s="6"/>
      <c r="F88" s="6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9"/>
      <c r="B89" s="2"/>
      <c r="C89" s="2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9"/>
      <c r="B90" s="2"/>
      <c r="C90" s="2"/>
      <c r="D90" s="6"/>
      <c r="E90" s="6"/>
      <c r="F90" s="6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9"/>
      <c r="B91" s="2"/>
      <c r="C91" s="2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9"/>
      <c r="B92" s="2"/>
      <c r="C92" s="2"/>
      <c r="D92" s="6"/>
      <c r="E92" s="6"/>
      <c r="F92" s="6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9"/>
      <c r="B93" s="2"/>
      <c r="C93" s="2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9"/>
      <c r="B94" s="2"/>
      <c r="C94" s="2"/>
      <c r="D94" s="6"/>
      <c r="E94" s="6"/>
      <c r="F94" s="6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9"/>
      <c r="B95" s="2"/>
      <c r="C95" s="2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9"/>
      <c r="B96" s="2"/>
      <c r="C96" s="2"/>
      <c r="D96" s="6"/>
      <c r="E96" s="6"/>
      <c r="F96" s="6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9"/>
      <c r="B97" s="2"/>
      <c r="C97" s="2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9"/>
      <c r="B98" s="2"/>
      <c r="C98" s="2"/>
      <c r="D98" s="6"/>
      <c r="E98" s="6"/>
      <c r="F98" s="6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9"/>
      <c r="B99" s="2"/>
      <c r="C99" s="2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9"/>
      <c r="B100" s="2"/>
      <c r="C100" s="2"/>
      <c r="D100" s="6"/>
      <c r="E100" s="6"/>
      <c r="F100" s="6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9"/>
      <c r="B101" s="2"/>
      <c r="C101" s="2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9"/>
      <c r="B102" s="2"/>
      <c r="C102" s="2"/>
      <c r="D102" s="6"/>
      <c r="E102" s="6"/>
      <c r="F102" s="6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9"/>
      <c r="B103" s="2"/>
      <c r="C103" s="2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9"/>
      <c r="B104" s="2"/>
      <c r="C104" s="2"/>
      <c r="D104" s="6"/>
      <c r="E104" s="6"/>
      <c r="F104" s="6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9"/>
      <c r="B105" s="2"/>
      <c r="C105" s="2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9"/>
      <c r="B106" s="2"/>
      <c r="C106" s="2"/>
      <c r="D106" s="6"/>
      <c r="E106" s="6"/>
      <c r="F106" s="6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9"/>
      <c r="B107" s="2"/>
      <c r="C107" s="2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9"/>
      <c r="B108" s="2"/>
      <c r="C108" s="2"/>
      <c r="D108" s="6"/>
      <c r="E108" s="6"/>
      <c r="F108" s="6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9"/>
      <c r="B109" s="2"/>
      <c r="C109" s="2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9"/>
      <c r="B110" s="2"/>
      <c r="C110" s="2"/>
      <c r="D110" s="6"/>
      <c r="E110" s="6"/>
      <c r="F110" s="6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9"/>
      <c r="B111" s="2"/>
      <c r="C111" s="2"/>
      <c r="D111" s="6"/>
      <c r="E111" s="6"/>
      <c r="F111" s="6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9"/>
      <c r="B112" s="2"/>
      <c r="C112" s="2"/>
      <c r="D112" s="6"/>
      <c r="E112" s="6"/>
      <c r="F112" s="6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9"/>
      <c r="B113" s="2"/>
      <c r="C113" s="2"/>
      <c r="D113" s="6"/>
      <c r="E113" s="6"/>
      <c r="F113" s="6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9"/>
      <c r="B114" s="2"/>
      <c r="C114" s="2"/>
      <c r="D114" s="6"/>
      <c r="E114" s="6"/>
      <c r="F114" s="6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9"/>
      <c r="B115" s="2"/>
      <c r="C115" s="2"/>
      <c r="D115" s="6"/>
      <c r="E115" s="6"/>
      <c r="F115" s="6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9"/>
      <c r="B116" s="2"/>
      <c r="C116" s="2"/>
      <c r="D116" s="6"/>
      <c r="E116" s="6"/>
      <c r="F116" s="6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9"/>
      <c r="B117" s="2"/>
      <c r="C117" s="2"/>
      <c r="D117" s="6"/>
      <c r="E117" s="6"/>
      <c r="F117" s="6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9"/>
      <c r="B118" s="2"/>
      <c r="C118" s="2"/>
      <c r="D118" s="6"/>
      <c r="E118" s="6"/>
      <c r="F118" s="6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9"/>
      <c r="B119" s="2"/>
      <c r="C119" s="2"/>
      <c r="D119" s="6"/>
      <c r="E119" s="6"/>
      <c r="F119" s="6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9"/>
      <c r="B120" s="2"/>
      <c r="C120" s="2"/>
      <c r="D120" s="6"/>
      <c r="E120" s="6"/>
      <c r="F120" s="6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9"/>
      <c r="B121" s="2"/>
      <c r="C121" s="2"/>
      <c r="D121" s="6"/>
      <c r="E121" s="6"/>
      <c r="F121" s="6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9"/>
      <c r="B122" s="2"/>
      <c r="C122" s="2"/>
      <c r="D122" s="6"/>
      <c r="E122" s="6"/>
      <c r="F122" s="6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9"/>
      <c r="B123" s="2"/>
      <c r="C123" s="2"/>
      <c r="D123" s="6"/>
      <c r="E123" s="6"/>
      <c r="F123" s="6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9"/>
      <c r="B124" s="2"/>
      <c r="C124" s="2"/>
      <c r="D124" s="6"/>
      <c r="E124" s="6"/>
      <c r="F124" s="6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9"/>
      <c r="B125" s="2"/>
      <c r="C125" s="2"/>
      <c r="D125" s="6"/>
      <c r="E125" s="6"/>
      <c r="F125" s="6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9"/>
      <c r="B126" s="2"/>
      <c r="C126" s="2"/>
      <c r="D126" s="6"/>
      <c r="E126" s="6"/>
      <c r="F126" s="6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9"/>
      <c r="B127" s="2"/>
      <c r="C127" s="2"/>
      <c r="D127" s="6"/>
      <c r="E127" s="6"/>
      <c r="F127" s="6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9"/>
      <c r="B128" s="2"/>
      <c r="C128" s="2"/>
      <c r="D128" s="6"/>
      <c r="E128" s="6"/>
      <c r="F128" s="6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9"/>
      <c r="B129" s="2"/>
      <c r="C129" s="2"/>
      <c r="D129" s="6"/>
      <c r="E129" s="6"/>
      <c r="F129" s="6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9"/>
      <c r="B130" s="2"/>
      <c r="C130" s="2"/>
      <c r="D130" s="6"/>
      <c r="E130" s="6"/>
      <c r="F130" s="6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9"/>
      <c r="B131" s="2"/>
      <c r="C131" s="2"/>
      <c r="D131" s="6"/>
      <c r="E131" s="6"/>
      <c r="F131" s="6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9"/>
      <c r="B132" s="2"/>
      <c r="C132" s="2"/>
      <c r="D132" s="6"/>
      <c r="E132" s="6"/>
      <c r="F132" s="6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9"/>
      <c r="B133" s="2"/>
      <c r="C133" s="2"/>
      <c r="D133" s="6"/>
      <c r="E133" s="6"/>
      <c r="F133" s="6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9"/>
      <c r="B134" s="2"/>
      <c r="C134" s="2"/>
      <c r="D134" s="6"/>
      <c r="E134" s="6"/>
      <c r="F134" s="6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9"/>
      <c r="B135" s="2"/>
      <c r="C135" s="2"/>
      <c r="D135" s="6"/>
      <c r="E135" s="6"/>
      <c r="F135" s="6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9"/>
      <c r="B136" s="2"/>
      <c r="C136" s="2"/>
      <c r="D136" s="6"/>
      <c r="E136" s="6"/>
      <c r="F136" s="6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9"/>
      <c r="B137" s="2"/>
      <c r="C137" s="2"/>
      <c r="D137" s="6"/>
      <c r="E137" s="6"/>
      <c r="F137" s="6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9"/>
      <c r="B138" s="2"/>
      <c r="C138" s="2"/>
      <c r="D138" s="6"/>
      <c r="E138" s="6"/>
      <c r="F138" s="6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9"/>
      <c r="B139" s="2"/>
      <c r="C139" s="2"/>
      <c r="D139" s="6"/>
      <c r="E139" s="6"/>
      <c r="F139" s="6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9"/>
      <c r="B140" s="2"/>
      <c r="C140" s="2"/>
      <c r="D140" s="6"/>
      <c r="E140" s="6"/>
      <c r="F140" s="6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9"/>
      <c r="B141" s="2"/>
      <c r="C141" s="2"/>
      <c r="D141" s="6"/>
      <c r="E141" s="6"/>
      <c r="F141" s="6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9"/>
      <c r="B142" s="2"/>
      <c r="C142" s="2"/>
      <c r="D142" s="6"/>
      <c r="E142" s="6"/>
      <c r="F142" s="6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9"/>
      <c r="B143" s="2"/>
      <c r="C143" s="2"/>
      <c r="D143" s="6"/>
      <c r="E143" s="6"/>
      <c r="F143" s="6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9"/>
      <c r="B144" s="2"/>
      <c r="C144" s="2"/>
      <c r="D144" s="6"/>
      <c r="E144" s="6"/>
      <c r="F144" s="6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9"/>
      <c r="B145" s="2"/>
      <c r="C145" s="2"/>
      <c r="D145" s="6"/>
      <c r="E145" s="6"/>
      <c r="F145" s="6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9"/>
      <c r="B146" s="2"/>
      <c r="C146" s="2"/>
      <c r="D146" s="6"/>
      <c r="E146" s="6"/>
      <c r="F146" s="6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9"/>
      <c r="B147" s="2"/>
      <c r="C147" s="2"/>
      <c r="D147" s="6"/>
      <c r="E147" s="6"/>
      <c r="F147" s="6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9"/>
      <c r="B148" s="2"/>
      <c r="C148" s="2"/>
      <c r="D148" s="6"/>
      <c r="E148" s="6"/>
      <c r="F148" s="6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9"/>
      <c r="B149" s="2"/>
      <c r="C149" s="2"/>
      <c r="D149" s="6"/>
      <c r="E149" s="6"/>
      <c r="F149" s="6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9"/>
      <c r="B150" s="2"/>
      <c r="C150" s="2"/>
      <c r="D150" s="6"/>
      <c r="E150" s="6"/>
      <c r="F150" s="6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9"/>
      <c r="B151" s="2"/>
      <c r="C151" s="2"/>
      <c r="D151" s="6"/>
      <c r="E151" s="6"/>
      <c r="F151" s="6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9"/>
      <c r="B152" s="2"/>
      <c r="C152" s="2"/>
      <c r="D152" s="6"/>
      <c r="E152" s="6"/>
      <c r="F152" s="6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9"/>
      <c r="B153" s="2"/>
      <c r="C153" s="2"/>
      <c r="D153" s="6"/>
      <c r="E153" s="6"/>
      <c r="F153" s="6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9"/>
      <c r="B154" s="2"/>
      <c r="C154" s="2"/>
      <c r="D154" s="6"/>
      <c r="E154" s="6"/>
      <c r="F154" s="6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9"/>
      <c r="B155" s="2"/>
      <c r="C155" s="2"/>
      <c r="D155" s="6"/>
      <c r="E155" s="6"/>
      <c r="F155" s="6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9"/>
      <c r="B156" s="2"/>
      <c r="C156" s="2"/>
      <c r="D156" s="6"/>
      <c r="E156" s="6"/>
      <c r="F156" s="6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9"/>
      <c r="B157" s="2"/>
      <c r="C157" s="2"/>
      <c r="D157" s="6"/>
      <c r="E157" s="6"/>
      <c r="F157" s="6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9"/>
      <c r="B158" s="2"/>
      <c r="C158" s="2"/>
      <c r="D158" s="6"/>
      <c r="E158" s="6"/>
      <c r="F158" s="6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9"/>
      <c r="B159" s="2"/>
      <c r="C159" s="2"/>
      <c r="D159" s="6"/>
      <c r="E159" s="6"/>
      <c r="F159" s="6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9"/>
      <c r="B160" s="2"/>
      <c r="C160" s="2"/>
      <c r="D160" s="6"/>
      <c r="E160" s="6"/>
      <c r="F160" s="6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9"/>
      <c r="B161" s="2"/>
      <c r="C161" s="2"/>
      <c r="D161" s="6"/>
      <c r="E161" s="6"/>
      <c r="F161" s="6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9"/>
      <c r="B162" s="2"/>
      <c r="C162" s="2"/>
      <c r="D162" s="6"/>
      <c r="E162" s="6"/>
      <c r="F162" s="6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9"/>
      <c r="B163" s="2"/>
      <c r="C163" s="2"/>
      <c r="D163" s="6"/>
      <c r="E163" s="6"/>
      <c r="F163" s="6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9"/>
      <c r="B164" s="2"/>
      <c r="C164" s="2"/>
      <c r="D164" s="6"/>
      <c r="E164" s="6"/>
      <c r="F164" s="6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9"/>
      <c r="B165" s="2"/>
      <c r="C165" s="2"/>
      <c r="D165" s="6"/>
      <c r="E165" s="6"/>
      <c r="F165" s="6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9"/>
      <c r="B166" s="2"/>
      <c r="C166" s="2"/>
      <c r="D166" s="6"/>
      <c r="E166" s="6"/>
      <c r="F166" s="6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9"/>
      <c r="B167" s="2"/>
      <c r="C167" s="2"/>
      <c r="D167" s="6"/>
      <c r="E167" s="6"/>
      <c r="F167" s="6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9"/>
      <c r="B168" s="2"/>
      <c r="C168" s="2"/>
      <c r="D168" s="6"/>
      <c r="E168" s="6"/>
      <c r="F168" s="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9"/>
      <c r="B169" s="2"/>
      <c r="C169" s="2"/>
      <c r="D169" s="6"/>
      <c r="E169" s="6"/>
      <c r="F169" s="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9"/>
      <c r="B170" s="2"/>
      <c r="C170" s="2"/>
      <c r="D170" s="6"/>
      <c r="E170" s="6"/>
      <c r="F170" s="6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9"/>
      <c r="B171" s="2"/>
      <c r="C171" s="2"/>
      <c r="D171" s="6"/>
      <c r="E171" s="6"/>
      <c r="F171" s="6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9"/>
      <c r="B172" s="2"/>
      <c r="C172" s="2"/>
      <c r="D172" s="6"/>
      <c r="E172" s="6"/>
      <c r="F172" s="6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9"/>
      <c r="B173" s="2"/>
      <c r="C173" s="2"/>
      <c r="D173" s="6"/>
      <c r="E173" s="6"/>
      <c r="F173" s="6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9"/>
      <c r="B174" s="2"/>
      <c r="C174" s="2"/>
      <c r="D174" s="6"/>
      <c r="E174" s="6"/>
      <c r="F174" s="6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9"/>
      <c r="B175" s="2"/>
      <c r="C175" s="2"/>
      <c r="D175" s="6"/>
      <c r="E175" s="6"/>
      <c r="F175" s="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9"/>
      <c r="B176" s="2"/>
      <c r="C176" s="2"/>
      <c r="D176" s="6"/>
      <c r="E176" s="6"/>
      <c r="F176" s="6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9"/>
      <c r="B177" s="2"/>
      <c r="C177" s="2"/>
      <c r="D177" s="6"/>
      <c r="E177" s="6"/>
      <c r="F177" s="6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9"/>
      <c r="B178" s="2"/>
      <c r="C178" s="2"/>
      <c r="D178" s="6"/>
      <c r="E178" s="6"/>
      <c r="F178" s="6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9"/>
      <c r="B179" s="2"/>
      <c r="C179" s="2"/>
      <c r="D179" s="6"/>
      <c r="E179" s="6"/>
      <c r="F179" s="6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9"/>
      <c r="B180" s="2"/>
      <c r="C180" s="2"/>
      <c r="D180" s="6"/>
      <c r="E180" s="6"/>
      <c r="F180" s="6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9"/>
      <c r="B181" s="2"/>
      <c r="C181" s="2"/>
      <c r="D181" s="6"/>
      <c r="E181" s="6"/>
      <c r="F181" s="6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9"/>
      <c r="B182" s="2"/>
      <c r="C182" s="2"/>
      <c r="D182" s="6"/>
      <c r="E182" s="6"/>
      <c r="F182" s="6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9"/>
      <c r="B183" s="2"/>
      <c r="C183" s="2"/>
      <c r="D183" s="6"/>
      <c r="E183" s="6"/>
      <c r="F183" s="6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9"/>
      <c r="B184" s="2"/>
      <c r="C184" s="2"/>
      <c r="D184" s="6"/>
      <c r="E184" s="6"/>
      <c r="F184" s="6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9"/>
      <c r="B185" s="2"/>
      <c r="C185" s="2"/>
      <c r="D185" s="6"/>
      <c r="E185" s="6"/>
      <c r="F185" s="6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9"/>
      <c r="B186" s="2"/>
      <c r="C186" s="2"/>
      <c r="D186" s="6"/>
      <c r="E186" s="6"/>
      <c r="F186" s="6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9"/>
      <c r="B187" s="2"/>
      <c r="C187" s="2"/>
      <c r="D187" s="6"/>
      <c r="E187" s="6"/>
      <c r="F187" s="6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9"/>
      <c r="B188" s="2"/>
      <c r="C188" s="2"/>
      <c r="D188" s="6"/>
      <c r="E188" s="6"/>
      <c r="F188" s="6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9"/>
      <c r="B189" s="2"/>
      <c r="C189" s="2"/>
      <c r="D189" s="6"/>
      <c r="E189" s="6"/>
      <c r="F189" s="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9"/>
      <c r="B190" s="2"/>
      <c r="C190" s="2"/>
      <c r="D190" s="6"/>
      <c r="E190" s="6"/>
      <c r="F190" s="6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9"/>
      <c r="B191" s="2"/>
      <c r="C191" s="2"/>
      <c r="D191" s="6"/>
      <c r="E191" s="6"/>
      <c r="F191" s="6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9"/>
      <c r="B192" s="2"/>
      <c r="C192" s="2"/>
      <c r="D192" s="6"/>
      <c r="E192" s="6"/>
      <c r="F192" s="6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9"/>
      <c r="B193" s="2"/>
      <c r="C193" s="2"/>
      <c r="D193" s="6"/>
      <c r="E193" s="6"/>
      <c r="F193" s="6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9"/>
      <c r="B194" s="2"/>
      <c r="C194" s="2"/>
      <c r="D194" s="6"/>
      <c r="E194" s="6"/>
      <c r="F194" s="6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9"/>
      <c r="B195" s="2"/>
      <c r="C195" s="2"/>
      <c r="D195" s="6"/>
      <c r="E195" s="6"/>
      <c r="F195" s="6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9"/>
      <c r="B196" s="2"/>
      <c r="C196" s="2"/>
      <c r="D196" s="6"/>
      <c r="E196" s="6"/>
      <c r="F196" s="6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9"/>
      <c r="B197" s="2"/>
      <c r="C197" s="2"/>
      <c r="D197" s="6"/>
      <c r="E197" s="6"/>
      <c r="F197" s="6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9"/>
      <c r="B198" s="2"/>
      <c r="C198" s="2"/>
      <c r="D198" s="6"/>
      <c r="E198" s="6"/>
      <c r="F198" s="6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9"/>
      <c r="B199" s="2"/>
      <c r="C199" s="2"/>
      <c r="D199" s="6"/>
      <c r="E199" s="6"/>
      <c r="F199" s="6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9"/>
      <c r="B200" s="2"/>
      <c r="C200" s="2"/>
      <c r="D200" s="6"/>
      <c r="E200" s="6"/>
      <c r="F200" s="6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9"/>
      <c r="B201" s="2"/>
      <c r="C201" s="2"/>
      <c r="D201" s="6"/>
      <c r="E201" s="6"/>
      <c r="F201" s="6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9"/>
      <c r="B202" s="2"/>
      <c r="C202" s="2"/>
      <c r="D202" s="6"/>
      <c r="E202" s="6"/>
      <c r="F202" s="6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9"/>
      <c r="B203" s="2"/>
      <c r="C203" s="2"/>
      <c r="D203" s="6"/>
      <c r="E203" s="6"/>
      <c r="F203" s="6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9"/>
      <c r="B204" s="2"/>
      <c r="C204" s="2"/>
      <c r="D204" s="6"/>
      <c r="E204" s="6"/>
      <c r="F204" s="6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9"/>
      <c r="B205" s="2"/>
      <c r="C205" s="2"/>
      <c r="D205" s="6"/>
      <c r="E205" s="6"/>
      <c r="F205" s="6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9"/>
      <c r="B206" s="2"/>
      <c r="C206" s="2"/>
      <c r="D206" s="6"/>
      <c r="E206" s="6"/>
      <c r="F206" s="6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9"/>
      <c r="B207" s="2"/>
      <c r="C207" s="2"/>
      <c r="D207" s="6"/>
      <c r="E207" s="6"/>
      <c r="F207" s="6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9"/>
      <c r="B208" s="2"/>
      <c r="C208" s="2"/>
      <c r="D208" s="6"/>
      <c r="E208" s="6"/>
      <c r="F208" s="6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9"/>
      <c r="B209" s="2"/>
      <c r="C209" s="2"/>
      <c r="D209" s="6"/>
      <c r="E209" s="6"/>
      <c r="F209" s="6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9"/>
      <c r="B210" s="2"/>
      <c r="C210" s="2"/>
      <c r="D210" s="6"/>
      <c r="E210" s="6"/>
      <c r="F210" s="6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9"/>
      <c r="B211" s="2"/>
      <c r="C211" s="2"/>
      <c r="D211" s="6"/>
      <c r="E211" s="6"/>
      <c r="F211" s="6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9"/>
      <c r="B212" s="2"/>
      <c r="C212" s="2"/>
      <c r="D212" s="6"/>
      <c r="E212" s="6"/>
      <c r="F212" s="6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9"/>
      <c r="B213" s="2"/>
      <c r="C213" s="2"/>
      <c r="D213" s="6"/>
      <c r="E213" s="6"/>
      <c r="F213" s="6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9"/>
      <c r="B214" s="2"/>
      <c r="C214" s="2"/>
      <c r="D214" s="6"/>
      <c r="E214" s="6"/>
      <c r="F214" s="6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9"/>
      <c r="B215" s="2"/>
      <c r="C215" s="2"/>
      <c r="D215" s="6"/>
      <c r="E215" s="6"/>
      <c r="F215" s="6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9"/>
      <c r="B216" s="2"/>
      <c r="C216" s="2"/>
      <c r="D216" s="6"/>
      <c r="E216" s="6"/>
      <c r="F216" s="6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9"/>
      <c r="B217" s="2"/>
      <c r="C217" s="2"/>
      <c r="D217" s="6"/>
      <c r="E217" s="6"/>
      <c r="F217" s="6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9"/>
      <c r="B218" s="2"/>
      <c r="C218" s="2"/>
      <c r="D218" s="6"/>
      <c r="E218" s="6"/>
      <c r="F218" s="6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9"/>
      <c r="B219" s="2"/>
      <c r="C219" s="2"/>
      <c r="D219" s="6"/>
      <c r="E219" s="6"/>
      <c r="F219" s="6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9"/>
      <c r="B220" s="2"/>
      <c r="C220" s="2"/>
      <c r="D220" s="6"/>
      <c r="E220" s="6"/>
      <c r="F220" s="6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9"/>
      <c r="B221" s="2"/>
      <c r="C221" s="2"/>
      <c r="D221" s="6"/>
      <c r="E221" s="6"/>
      <c r="F221" s="6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9"/>
      <c r="B222" s="2"/>
      <c r="C222" s="2"/>
      <c r="D222" s="6"/>
      <c r="E222" s="6"/>
      <c r="F222" s="6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9"/>
      <c r="B223" s="2"/>
      <c r="C223" s="2"/>
      <c r="D223" s="6"/>
      <c r="E223" s="6"/>
      <c r="F223" s="6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9"/>
      <c r="B224" s="2"/>
      <c r="C224" s="2"/>
      <c r="D224" s="6"/>
      <c r="E224" s="6"/>
      <c r="F224" s="6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9"/>
      <c r="B225" s="2"/>
      <c r="C225" s="2"/>
      <c r="D225" s="6"/>
      <c r="E225" s="6"/>
      <c r="F225" s="6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9"/>
      <c r="B226" s="2"/>
      <c r="C226" s="2"/>
      <c r="D226" s="6"/>
      <c r="E226" s="6"/>
      <c r="F226" s="6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9"/>
      <c r="B227" s="2"/>
      <c r="C227" s="2"/>
      <c r="D227" s="6"/>
      <c r="E227" s="6"/>
      <c r="F227" s="6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9"/>
      <c r="B228" s="2"/>
      <c r="C228" s="2"/>
      <c r="D228" s="6"/>
      <c r="E228" s="6"/>
      <c r="F228" s="6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9"/>
      <c r="B229" s="2"/>
      <c r="C229" s="2"/>
      <c r="D229" s="6"/>
      <c r="E229" s="6"/>
      <c r="F229" s="6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9"/>
      <c r="B230" s="2"/>
      <c r="C230" s="2"/>
      <c r="D230" s="6"/>
      <c r="E230" s="6"/>
      <c r="F230" s="6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9"/>
      <c r="B231" s="2"/>
      <c r="C231" s="2"/>
      <c r="D231" s="6"/>
      <c r="E231" s="6"/>
      <c r="F231" s="6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9"/>
      <c r="B232" s="2"/>
      <c r="C232" s="2"/>
      <c r="D232" s="6"/>
      <c r="E232" s="6"/>
      <c r="F232" s="6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9"/>
      <c r="B233" s="2"/>
      <c r="C233" s="2"/>
      <c r="D233" s="6"/>
      <c r="E233" s="6"/>
      <c r="F233" s="6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9"/>
      <c r="B234" s="2"/>
      <c r="C234" s="2"/>
      <c r="D234" s="6"/>
      <c r="E234" s="6"/>
      <c r="F234" s="6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9"/>
      <c r="B235" s="2"/>
      <c r="C235" s="2"/>
      <c r="D235" s="6"/>
      <c r="E235" s="6"/>
      <c r="F235" s="6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9"/>
      <c r="B236" s="2"/>
      <c r="C236" s="2"/>
      <c r="D236" s="6"/>
      <c r="E236" s="6"/>
      <c r="F236" s="6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9"/>
      <c r="B237" s="2"/>
      <c r="C237" s="2"/>
      <c r="D237" s="6"/>
      <c r="E237" s="6"/>
      <c r="F237" s="6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9"/>
      <c r="B238" s="2"/>
      <c r="C238" s="2"/>
      <c r="D238" s="6"/>
      <c r="E238" s="6"/>
      <c r="F238" s="6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9"/>
      <c r="B239" s="2"/>
      <c r="C239" s="2"/>
      <c r="D239" s="6"/>
      <c r="E239" s="6"/>
      <c r="F239" s="6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9"/>
      <c r="B240" s="2"/>
      <c r="C240" s="2"/>
      <c r="D240" s="6"/>
      <c r="E240" s="6"/>
      <c r="F240" s="6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9"/>
      <c r="B241" s="2"/>
      <c r="C241" s="2"/>
      <c r="D241" s="6"/>
      <c r="E241" s="6"/>
      <c r="F241" s="6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9"/>
      <c r="B242" s="2"/>
      <c r="C242" s="2"/>
      <c r="D242" s="6"/>
      <c r="E242" s="6"/>
      <c r="F242" s="6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9"/>
      <c r="B243" s="2"/>
      <c r="C243" s="2"/>
      <c r="D243" s="6"/>
      <c r="E243" s="6"/>
      <c r="F243" s="6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9"/>
      <c r="B244" s="2"/>
      <c r="C244" s="2"/>
      <c r="D244" s="6"/>
      <c r="E244" s="6"/>
      <c r="F244" s="6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9"/>
      <c r="B245" s="2"/>
      <c r="C245" s="2"/>
      <c r="D245" s="6"/>
      <c r="E245" s="6"/>
      <c r="F245" s="6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9"/>
      <c r="B246" s="2"/>
      <c r="C246" s="2"/>
      <c r="D246" s="6"/>
      <c r="E246" s="6"/>
      <c r="F246" s="6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9"/>
      <c r="B247" s="2"/>
      <c r="C247" s="2"/>
      <c r="D247" s="6"/>
      <c r="E247" s="6"/>
      <c r="F247" s="6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9"/>
      <c r="B248" s="2"/>
      <c r="C248" s="2"/>
      <c r="D248" s="6"/>
      <c r="E248" s="6"/>
      <c r="F248" s="6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9"/>
      <c r="B249" s="2"/>
      <c r="C249" s="2"/>
      <c r="D249" s="6"/>
      <c r="E249" s="6"/>
      <c r="F249" s="6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9"/>
      <c r="B250" s="2"/>
      <c r="C250" s="2"/>
      <c r="D250" s="6"/>
      <c r="E250" s="6"/>
      <c r="F250" s="6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9"/>
      <c r="B251" s="2"/>
      <c r="C251" s="2"/>
      <c r="D251" s="6"/>
      <c r="E251" s="6"/>
      <c r="F251" s="6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9"/>
      <c r="B252" s="2"/>
      <c r="C252" s="2"/>
      <c r="D252" s="6"/>
      <c r="E252" s="6"/>
      <c r="F252" s="6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9"/>
      <c r="B253" s="2"/>
      <c r="C253" s="2"/>
      <c r="D253" s="6"/>
      <c r="E253" s="6"/>
      <c r="F253" s="6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9"/>
      <c r="B254" s="2"/>
      <c r="C254" s="2"/>
      <c r="D254" s="6"/>
      <c r="E254" s="6"/>
      <c r="F254" s="6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9"/>
      <c r="B255" s="2"/>
      <c r="C255" s="2"/>
      <c r="D255" s="6"/>
      <c r="E255" s="6"/>
      <c r="F255" s="6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9"/>
      <c r="B256" s="2"/>
      <c r="C256" s="2"/>
      <c r="D256" s="6"/>
      <c r="E256" s="6"/>
      <c r="F256" s="6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9"/>
      <c r="B257" s="2"/>
      <c r="C257" s="2"/>
      <c r="D257" s="6"/>
      <c r="E257" s="6"/>
      <c r="F257" s="6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9"/>
      <c r="B258" s="2"/>
      <c r="C258" s="2"/>
      <c r="D258" s="6"/>
      <c r="E258" s="6"/>
      <c r="F258" s="6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9"/>
      <c r="B259" s="2"/>
      <c r="C259" s="2"/>
      <c r="D259" s="6"/>
      <c r="E259" s="6"/>
      <c r="F259" s="6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9"/>
      <c r="B260" s="2"/>
      <c r="C260" s="2"/>
      <c r="D260" s="6"/>
      <c r="E260" s="6"/>
      <c r="F260" s="6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9"/>
      <c r="B261" s="2"/>
      <c r="C261" s="2"/>
      <c r="D261" s="6"/>
      <c r="E261" s="6"/>
      <c r="F261" s="6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9"/>
      <c r="B262" s="2"/>
      <c r="C262" s="2"/>
      <c r="D262" s="6"/>
      <c r="E262" s="6"/>
      <c r="F262" s="6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9"/>
      <c r="B263" s="2"/>
      <c r="C263" s="2"/>
      <c r="D263" s="6"/>
      <c r="E263" s="6"/>
      <c r="F263" s="6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9"/>
      <c r="B264" s="2"/>
      <c r="C264" s="2"/>
      <c r="D264" s="6"/>
      <c r="E264" s="6"/>
      <c r="F264" s="6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9"/>
      <c r="B265" s="2"/>
      <c r="C265" s="2"/>
      <c r="D265" s="6"/>
      <c r="E265" s="6"/>
      <c r="F265" s="6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9"/>
      <c r="B266" s="2"/>
      <c r="C266" s="2"/>
      <c r="D266" s="6"/>
      <c r="E266" s="6"/>
      <c r="F266" s="6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9"/>
      <c r="B267" s="2"/>
      <c r="C267" s="2"/>
      <c r="D267" s="6"/>
      <c r="E267" s="6"/>
      <c r="F267" s="6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9"/>
      <c r="B268" s="2"/>
      <c r="C268" s="2"/>
      <c r="D268" s="6"/>
      <c r="E268" s="6"/>
      <c r="F268" s="6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9"/>
      <c r="B269" s="2"/>
      <c r="C269" s="2"/>
      <c r="D269" s="6"/>
      <c r="E269" s="6"/>
      <c r="F269" s="6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9"/>
      <c r="B270" s="2"/>
      <c r="C270" s="2"/>
      <c r="D270" s="6"/>
      <c r="E270" s="6"/>
      <c r="F270" s="6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9"/>
      <c r="B271" s="2"/>
      <c r="C271" s="2"/>
      <c r="D271" s="6"/>
      <c r="E271" s="6"/>
      <c r="F271" s="6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9"/>
      <c r="B272" s="2"/>
      <c r="C272" s="2"/>
      <c r="D272" s="6"/>
      <c r="E272" s="6"/>
      <c r="F272" s="6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9"/>
      <c r="B273" s="2"/>
      <c r="C273" s="2"/>
      <c r="D273" s="6"/>
      <c r="E273" s="6"/>
      <c r="F273" s="6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9"/>
      <c r="B274" s="2"/>
      <c r="C274" s="2"/>
      <c r="D274" s="6"/>
      <c r="E274" s="6"/>
      <c r="F274" s="6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9"/>
      <c r="B275" s="2"/>
      <c r="C275" s="2"/>
      <c r="D275" s="6"/>
      <c r="E275" s="6"/>
      <c r="F275" s="6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9"/>
      <c r="B276" s="2"/>
      <c r="C276" s="2"/>
      <c r="D276" s="6"/>
      <c r="E276" s="6"/>
      <c r="F276" s="6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9"/>
      <c r="B277" s="2"/>
      <c r="C277" s="2"/>
      <c r="D277" s="6"/>
      <c r="E277" s="6"/>
      <c r="F277" s="6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9"/>
      <c r="B278" s="2"/>
      <c r="C278" s="2"/>
      <c r="D278" s="6"/>
      <c r="E278" s="6"/>
      <c r="F278" s="6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9"/>
      <c r="B279" s="2"/>
      <c r="C279" s="2"/>
      <c r="D279" s="6"/>
      <c r="E279" s="6"/>
      <c r="F279" s="6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9"/>
      <c r="B280" s="2"/>
      <c r="C280" s="2"/>
      <c r="D280" s="6"/>
      <c r="E280" s="6"/>
      <c r="F280" s="6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9"/>
      <c r="B281" s="2"/>
      <c r="C281" s="2"/>
      <c r="D281" s="6"/>
      <c r="E281" s="6"/>
      <c r="F281" s="6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9"/>
      <c r="B282" s="2"/>
      <c r="C282" s="2"/>
      <c r="D282" s="6"/>
      <c r="E282" s="6"/>
      <c r="F282" s="6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9"/>
      <c r="B283" s="2"/>
      <c r="C283" s="2"/>
      <c r="D283" s="6"/>
      <c r="E283" s="6"/>
      <c r="F283" s="6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9"/>
      <c r="B284" s="2"/>
      <c r="C284" s="2"/>
      <c r="D284" s="6"/>
      <c r="E284" s="6"/>
      <c r="F284" s="6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9"/>
      <c r="B285" s="2"/>
      <c r="C285" s="2"/>
      <c r="D285" s="6"/>
      <c r="E285" s="6"/>
      <c r="F285" s="6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9"/>
      <c r="B286" s="2"/>
      <c r="C286" s="2"/>
      <c r="D286" s="6"/>
      <c r="E286" s="6"/>
      <c r="F286" s="6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9"/>
      <c r="B287" s="2"/>
      <c r="C287" s="2"/>
      <c r="D287" s="6"/>
      <c r="E287" s="6"/>
      <c r="F287" s="6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9"/>
      <c r="B288" s="2"/>
      <c r="C288" s="2"/>
      <c r="D288" s="6"/>
      <c r="E288" s="6"/>
      <c r="F288" s="6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9"/>
      <c r="B289" s="2"/>
      <c r="C289" s="2"/>
      <c r="D289" s="6"/>
      <c r="E289" s="6"/>
      <c r="F289" s="6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9"/>
      <c r="B290" s="2"/>
      <c r="C290" s="2"/>
      <c r="D290" s="6"/>
      <c r="E290" s="6"/>
      <c r="F290" s="6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9"/>
      <c r="B291" s="2"/>
      <c r="C291" s="2"/>
      <c r="D291" s="6"/>
      <c r="E291" s="6"/>
      <c r="F291" s="6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9"/>
      <c r="B292" s="2"/>
      <c r="C292" s="2"/>
      <c r="D292" s="6"/>
      <c r="E292" s="6"/>
      <c r="F292" s="6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9"/>
      <c r="B293" s="2"/>
      <c r="C293" s="2"/>
      <c r="D293" s="6"/>
      <c r="E293" s="6"/>
      <c r="F293" s="6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9"/>
      <c r="B294" s="2"/>
      <c r="C294" s="2"/>
      <c r="D294" s="6"/>
      <c r="E294" s="6"/>
      <c r="F294" s="6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9"/>
      <c r="B295" s="2"/>
      <c r="C295" s="2"/>
      <c r="D295" s="6"/>
      <c r="E295" s="6"/>
      <c r="F295" s="6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9"/>
      <c r="B296" s="2"/>
      <c r="C296" s="2"/>
      <c r="D296" s="6"/>
      <c r="E296" s="6"/>
      <c r="F296" s="6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9"/>
      <c r="B297" s="2"/>
      <c r="C297" s="2"/>
      <c r="D297" s="6"/>
      <c r="E297" s="6"/>
      <c r="F297" s="6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9"/>
      <c r="B298" s="2"/>
      <c r="C298" s="2"/>
      <c r="D298" s="6"/>
      <c r="E298" s="6"/>
      <c r="F298" s="6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9"/>
      <c r="B299" s="2"/>
      <c r="C299" s="2"/>
      <c r="D299" s="6"/>
      <c r="E299" s="6"/>
      <c r="F299" s="6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9"/>
      <c r="B300" s="2"/>
      <c r="C300" s="2"/>
      <c r="D300" s="6"/>
      <c r="E300" s="6"/>
      <c r="F300" s="6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9"/>
      <c r="B301" s="2"/>
      <c r="C301" s="2"/>
      <c r="D301" s="6"/>
      <c r="E301" s="6"/>
      <c r="F301" s="6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9"/>
      <c r="B302" s="2"/>
      <c r="C302" s="2"/>
      <c r="D302" s="6"/>
      <c r="E302" s="6"/>
      <c r="F302" s="6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9"/>
      <c r="B303" s="2"/>
      <c r="C303" s="2"/>
      <c r="D303" s="6"/>
      <c r="E303" s="6"/>
      <c r="F303" s="6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9"/>
      <c r="B304" s="2"/>
      <c r="C304" s="2"/>
      <c r="D304" s="6"/>
      <c r="E304" s="6"/>
      <c r="F304" s="6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9"/>
      <c r="B305" s="2"/>
      <c r="C305" s="2"/>
      <c r="D305" s="6"/>
      <c r="E305" s="6"/>
      <c r="F305" s="6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9"/>
      <c r="B306" s="2"/>
      <c r="C306" s="2"/>
      <c r="D306" s="6"/>
      <c r="E306" s="6"/>
      <c r="F306" s="6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9"/>
      <c r="B307" s="2"/>
      <c r="C307" s="2"/>
      <c r="D307" s="6"/>
      <c r="E307" s="6"/>
      <c r="F307" s="6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9"/>
      <c r="B308" s="2"/>
      <c r="C308" s="2"/>
      <c r="D308" s="6"/>
      <c r="E308" s="6"/>
      <c r="F308" s="6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9"/>
      <c r="B309" s="2"/>
      <c r="C309" s="2"/>
      <c r="D309" s="6"/>
      <c r="E309" s="6"/>
      <c r="F309" s="6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9"/>
      <c r="B310" s="2"/>
      <c r="C310" s="2"/>
      <c r="D310" s="6"/>
      <c r="E310" s="6"/>
      <c r="F310" s="6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9"/>
      <c r="B311" s="2"/>
      <c r="C311" s="2"/>
      <c r="D311" s="6"/>
      <c r="E311" s="6"/>
      <c r="F311" s="6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9"/>
      <c r="B312" s="2"/>
      <c r="C312" s="2"/>
      <c r="D312" s="6"/>
      <c r="E312" s="6"/>
      <c r="F312" s="6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9"/>
      <c r="B313" s="2"/>
      <c r="C313" s="2"/>
      <c r="D313" s="6"/>
      <c r="E313" s="6"/>
      <c r="F313" s="6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9"/>
      <c r="B314" s="2"/>
      <c r="C314" s="2"/>
      <c r="D314" s="6"/>
      <c r="E314" s="6"/>
      <c r="F314" s="6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9"/>
      <c r="B315" s="2"/>
      <c r="C315" s="2"/>
      <c r="D315" s="6"/>
      <c r="E315" s="6"/>
      <c r="F315" s="6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9"/>
      <c r="B316" s="2"/>
      <c r="C316" s="2"/>
      <c r="D316" s="6"/>
      <c r="E316" s="6"/>
      <c r="F316" s="6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9"/>
      <c r="B317" s="2"/>
      <c r="C317" s="2"/>
      <c r="D317" s="6"/>
      <c r="E317" s="6"/>
      <c r="F317" s="6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9"/>
      <c r="B318" s="2"/>
      <c r="C318" s="2"/>
      <c r="D318" s="6"/>
      <c r="E318" s="6"/>
      <c r="F318" s="6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9"/>
      <c r="B319" s="2"/>
      <c r="C319" s="2"/>
      <c r="D319" s="6"/>
      <c r="E319" s="6"/>
      <c r="F319" s="6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9"/>
      <c r="B320" s="2"/>
      <c r="C320" s="2"/>
      <c r="D320" s="6"/>
      <c r="E320" s="6"/>
      <c r="F320" s="6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9"/>
      <c r="B321" s="2"/>
      <c r="C321" s="2"/>
      <c r="D321" s="6"/>
      <c r="E321" s="6"/>
      <c r="F321" s="6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9"/>
      <c r="B322" s="2"/>
      <c r="C322" s="2"/>
      <c r="D322" s="6"/>
      <c r="E322" s="6"/>
      <c r="F322" s="6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9"/>
      <c r="B323" s="2"/>
      <c r="C323" s="2"/>
      <c r="D323" s="6"/>
      <c r="E323" s="6"/>
      <c r="F323" s="6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9"/>
      <c r="B324" s="2"/>
      <c r="C324" s="2"/>
      <c r="D324" s="6"/>
      <c r="E324" s="6"/>
      <c r="F324" s="6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9"/>
      <c r="B325" s="2"/>
      <c r="C325" s="2"/>
      <c r="D325" s="6"/>
      <c r="E325" s="6"/>
      <c r="F325" s="6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9"/>
      <c r="B326" s="2"/>
      <c r="C326" s="2"/>
      <c r="D326" s="6"/>
      <c r="E326" s="6"/>
      <c r="F326" s="6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9"/>
      <c r="B327" s="2"/>
      <c r="C327" s="2"/>
      <c r="D327" s="6"/>
      <c r="E327" s="6"/>
      <c r="F327" s="6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9"/>
      <c r="B328" s="2"/>
      <c r="C328" s="2"/>
      <c r="D328" s="6"/>
      <c r="E328" s="6"/>
      <c r="F328" s="6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9"/>
      <c r="B329" s="2"/>
      <c r="C329" s="2"/>
      <c r="D329" s="6"/>
      <c r="E329" s="6"/>
      <c r="F329" s="6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9"/>
      <c r="B330" s="2"/>
      <c r="C330" s="2"/>
      <c r="D330" s="6"/>
      <c r="E330" s="6"/>
      <c r="F330" s="6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9"/>
      <c r="B331" s="2"/>
      <c r="C331" s="2"/>
      <c r="D331" s="6"/>
      <c r="E331" s="6"/>
      <c r="F331" s="6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9"/>
      <c r="B332" s="2"/>
      <c r="C332" s="2"/>
      <c r="D332" s="6"/>
      <c r="E332" s="6"/>
      <c r="F332" s="6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9"/>
      <c r="B333" s="2"/>
      <c r="C333" s="2"/>
      <c r="D333" s="6"/>
      <c r="E333" s="6"/>
      <c r="F333" s="6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9"/>
      <c r="B334" s="2"/>
      <c r="C334" s="2"/>
      <c r="D334" s="6"/>
      <c r="E334" s="6"/>
      <c r="F334" s="6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9"/>
      <c r="B335" s="2"/>
      <c r="C335" s="2"/>
      <c r="D335" s="6"/>
      <c r="E335" s="6"/>
      <c r="F335" s="6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9"/>
      <c r="B336" s="2"/>
      <c r="C336" s="2"/>
      <c r="D336" s="6"/>
      <c r="E336" s="6"/>
      <c r="F336" s="6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9"/>
      <c r="B337" s="2"/>
      <c r="C337" s="2"/>
      <c r="D337" s="6"/>
      <c r="E337" s="6"/>
      <c r="F337" s="6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9"/>
      <c r="B338" s="2"/>
      <c r="C338" s="2"/>
      <c r="D338" s="6"/>
      <c r="E338" s="6"/>
      <c r="F338" s="6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9"/>
      <c r="B339" s="2"/>
      <c r="C339" s="2"/>
      <c r="D339" s="6"/>
      <c r="E339" s="6"/>
      <c r="F339" s="6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9"/>
      <c r="B340" s="2"/>
      <c r="C340" s="2"/>
      <c r="D340" s="6"/>
      <c r="E340" s="6"/>
      <c r="F340" s="6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9"/>
      <c r="B341" s="2"/>
      <c r="C341" s="2"/>
      <c r="D341" s="6"/>
      <c r="E341" s="6"/>
      <c r="F341" s="6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9"/>
      <c r="B342" s="2"/>
      <c r="C342" s="2"/>
      <c r="D342" s="6"/>
      <c r="E342" s="6"/>
      <c r="F342" s="6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9"/>
      <c r="B343" s="2"/>
      <c r="C343" s="2"/>
      <c r="D343" s="6"/>
      <c r="E343" s="6"/>
      <c r="F343" s="6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9"/>
      <c r="B344" s="2"/>
      <c r="C344" s="2"/>
      <c r="D344" s="6"/>
      <c r="E344" s="6"/>
      <c r="F344" s="6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9"/>
      <c r="B345" s="2"/>
      <c r="C345" s="2"/>
      <c r="D345" s="6"/>
      <c r="E345" s="6"/>
      <c r="F345" s="6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9"/>
      <c r="B346" s="2"/>
      <c r="C346" s="2"/>
      <c r="D346" s="6"/>
      <c r="E346" s="6"/>
      <c r="F346" s="6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9"/>
      <c r="B347" s="2"/>
      <c r="C347" s="2"/>
      <c r="D347" s="6"/>
      <c r="E347" s="6"/>
      <c r="F347" s="6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9"/>
      <c r="B348" s="2"/>
      <c r="C348" s="2"/>
      <c r="D348" s="6"/>
      <c r="E348" s="6"/>
      <c r="F348" s="6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9"/>
      <c r="B349" s="2"/>
      <c r="C349" s="2"/>
      <c r="D349" s="6"/>
      <c r="E349" s="6"/>
      <c r="F349" s="6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9"/>
      <c r="B350" s="2"/>
      <c r="C350" s="2"/>
      <c r="D350" s="6"/>
      <c r="E350" s="6"/>
      <c r="F350" s="6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9"/>
      <c r="B351" s="2"/>
      <c r="C351" s="2"/>
      <c r="D351" s="6"/>
      <c r="E351" s="6"/>
      <c r="F351" s="6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9"/>
      <c r="B352" s="2"/>
      <c r="C352" s="2"/>
      <c r="D352" s="6"/>
      <c r="E352" s="6"/>
      <c r="F352" s="6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9"/>
      <c r="B353" s="2"/>
      <c r="C353" s="2"/>
      <c r="D353" s="6"/>
      <c r="E353" s="6"/>
      <c r="F353" s="6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9"/>
      <c r="B354" s="2"/>
      <c r="C354" s="2"/>
      <c r="D354" s="6"/>
      <c r="E354" s="6"/>
      <c r="F354" s="6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9"/>
      <c r="B355" s="2"/>
      <c r="C355" s="2"/>
      <c r="D355" s="6"/>
      <c r="E355" s="6"/>
      <c r="F355" s="6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9"/>
      <c r="B356" s="2"/>
      <c r="C356" s="2"/>
      <c r="D356" s="6"/>
      <c r="E356" s="6"/>
      <c r="F356" s="6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9"/>
      <c r="B357" s="2"/>
      <c r="C357" s="2"/>
      <c r="D357" s="6"/>
      <c r="E357" s="6"/>
      <c r="F357" s="6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9"/>
      <c r="B358" s="2"/>
      <c r="C358" s="2"/>
      <c r="D358" s="6"/>
      <c r="E358" s="6"/>
      <c r="F358" s="6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9"/>
      <c r="B359" s="2"/>
      <c r="C359" s="2"/>
      <c r="D359" s="6"/>
      <c r="E359" s="6"/>
      <c r="F359" s="6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9"/>
      <c r="B360" s="2"/>
      <c r="C360" s="2"/>
      <c r="D360" s="6"/>
      <c r="E360" s="6"/>
      <c r="F360" s="6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9"/>
      <c r="B361" s="2"/>
      <c r="C361" s="2"/>
      <c r="D361" s="6"/>
      <c r="E361" s="6"/>
      <c r="F361" s="6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9"/>
      <c r="B362" s="2"/>
      <c r="C362" s="2"/>
      <c r="D362" s="6"/>
      <c r="E362" s="6"/>
      <c r="F362" s="6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9"/>
      <c r="B363" s="2"/>
      <c r="C363" s="2"/>
      <c r="D363" s="6"/>
      <c r="E363" s="6"/>
      <c r="F363" s="6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9"/>
      <c r="B364" s="2"/>
      <c r="C364" s="2"/>
      <c r="D364" s="6"/>
      <c r="E364" s="6"/>
      <c r="F364" s="6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9"/>
      <c r="B365" s="2"/>
      <c r="C365" s="2"/>
      <c r="D365" s="6"/>
      <c r="E365" s="6"/>
      <c r="F365" s="6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9"/>
      <c r="B366" s="2"/>
      <c r="C366" s="2"/>
      <c r="D366" s="6"/>
      <c r="E366" s="6"/>
      <c r="F366" s="6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9"/>
      <c r="B367" s="2"/>
      <c r="C367" s="2"/>
      <c r="D367" s="6"/>
      <c r="E367" s="6"/>
      <c r="F367" s="6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9"/>
      <c r="B368" s="2"/>
      <c r="C368" s="2"/>
      <c r="D368" s="6"/>
      <c r="E368" s="6"/>
      <c r="F368" s="6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9"/>
      <c r="B369" s="2"/>
      <c r="C369" s="2"/>
      <c r="D369" s="6"/>
      <c r="E369" s="6"/>
      <c r="F369" s="6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9"/>
      <c r="B370" s="2"/>
      <c r="C370" s="2"/>
      <c r="D370" s="6"/>
      <c r="E370" s="6"/>
      <c r="F370" s="6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9"/>
      <c r="B371" s="2"/>
      <c r="C371" s="2"/>
      <c r="D371" s="6"/>
      <c r="E371" s="6"/>
      <c r="F371" s="6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9"/>
      <c r="B372" s="2"/>
      <c r="C372" s="2"/>
      <c r="D372" s="6"/>
      <c r="E372" s="6"/>
      <c r="F372" s="6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9"/>
      <c r="B373" s="2"/>
      <c r="C373" s="2"/>
      <c r="D373" s="6"/>
      <c r="E373" s="6"/>
      <c r="F373" s="6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9"/>
      <c r="B374" s="2"/>
      <c r="C374" s="2"/>
      <c r="D374" s="6"/>
      <c r="E374" s="6"/>
      <c r="F374" s="6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9"/>
      <c r="B375" s="2"/>
      <c r="C375" s="2"/>
      <c r="D375" s="6"/>
      <c r="E375" s="6"/>
      <c r="F375" s="6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9"/>
      <c r="B376" s="2"/>
      <c r="C376" s="2"/>
      <c r="D376" s="6"/>
      <c r="E376" s="6"/>
      <c r="F376" s="6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9"/>
      <c r="B377" s="2"/>
      <c r="C377" s="2"/>
      <c r="D377" s="6"/>
      <c r="E377" s="6"/>
      <c r="F377" s="6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9"/>
      <c r="B378" s="2"/>
      <c r="C378" s="2"/>
      <c r="D378" s="6"/>
      <c r="E378" s="6"/>
      <c r="F378" s="6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9"/>
      <c r="B379" s="2"/>
      <c r="C379" s="2"/>
      <c r="D379" s="6"/>
      <c r="E379" s="6"/>
      <c r="F379" s="6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9"/>
      <c r="B380" s="2"/>
      <c r="C380" s="2"/>
      <c r="D380" s="6"/>
      <c r="E380" s="6"/>
      <c r="F380" s="6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9"/>
      <c r="B381" s="2"/>
      <c r="C381" s="2"/>
      <c r="D381" s="6"/>
      <c r="E381" s="6"/>
      <c r="F381" s="6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9"/>
      <c r="B382" s="2"/>
      <c r="C382" s="2"/>
      <c r="D382" s="6"/>
      <c r="E382" s="6"/>
      <c r="F382" s="6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9"/>
      <c r="B383" s="2"/>
      <c r="C383" s="2"/>
      <c r="D383" s="6"/>
      <c r="E383" s="6"/>
      <c r="F383" s="6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9"/>
      <c r="B384" s="2"/>
      <c r="C384" s="2"/>
      <c r="D384" s="6"/>
      <c r="E384" s="6"/>
      <c r="F384" s="6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9"/>
      <c r="B385" s="2"/>
      <c r="C385" s="2"/>
      <c r="D385" s="6"/>
      <c r="E385" s="6"/>
      <c r="F385" s="6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9"/>
      <c r="B386" s="2"/>
      <c r="C386" s="2"/>
      <c r="D386" s="6"/>
      <c r="E386" s="6"/>
      <c r="F386" s="6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9"/>
      <c r="B387" s="2"/>
      <c r="C387" s="2"/>
      <c r="D387" s="6"/>
      <c r="E387" s="6"/>
      <c r="F387" s="6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9"/>
      <c r="B388" s="2"/>
      <c r="C388" s="2"/>
      <c r="D388" s="6"/>
      <c r="E388" s="6"/>
      <c r="F388" s="6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9"/>
      <c r="B389" s="2"/>
      <c r="C389" s="2"/>
      <c r="D389" s="6"/>
      <c r="E389" s="6"/>
      <c r="F389" s="6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9"/>
      <c r="B390" s="2"/>
      <c r="C390" s="2"/>
      <c r="D390" s="6"/>
      <c r="E390" s="6"/>
      <c r="F390" s="6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9"/>
      <c r="B391" s="2"/>
      <c r="C391" s="2"/>
      <c r="D391" s="6"/>
      <c r="E391" s="6"/>
      <c r="F391" s="6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9"/>
      <c r="B392" s="2"/>
      <c r="C392" s="2"/>
      <c r="D392" s="6"/>
      <c r="E392" s="6"/>
      <c r="F392" s="6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9"/>
      <c r="B393" s="2"/>
      <c r="C393" s="2"/>
      <c r="D393" s="6"/>
      <c r="E393" s="6"/>
      <c r="F393" s="6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9"/>
      <c r="B394" s="2"/>
      <c r="C394" s="2"/>
      <c r="D394" s="6"/>
      <c r="E394" s="6"/>
      <c r="F394" s="6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9"/>
      <c r="B395" s="2"/>
      <c r="C395" s="2"/>
      <c r="D395" s="6"/>
      <c r="E395" s="6"/>
      <c r="F395" s="6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9"/>
      <c r="B396" s="2"/>
      <c r="C396" s="2"/>
      <c r="D396" s="6"/>
      <c r="E396" s="6"/>
      <c r="F396" s="6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9"/>
      <c r="B397" s="2"/>
      <c r="C397" s="2"/>
      <c r="D397" s="6"/>
      <c r="E397" s="6"/>
      <c r="F397" s="6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9"/>
      <c r="B398" s="2"/>
      <c r="C398" s="2"/>
      <c r="D398" s="6"/>
      <c r="E398" s="6"/>
      <c r="F398" s="6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9"/>
      <c r="B399" s="2"/>
      <c r="C399" s="2"/>
      <c r="D399" s="6"/>
      <c r="E399" s="6"/>
      <c r="F399" s="6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9"/>
      <c r="B400" s="2"/>
      <c r="C400" s="2"/>
      <c r="D400" s="6"/>
      <c r="E400" s="6"/>
      <c r="F400" s="6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9"/>
      <c r="B401" s="2"/>
      <c r="C401" s="2"/>
      <c r="D401" s="6"/>
      <c r="E401" s="6"/>
      <c r="F401" s="6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9"/>
      <c r="B402" s="2"/>
      <c r="C402" s="2"/>
      <c r="D402" s="6"/>
      <c r="E402" s="6"/>
      <c r="F402" s="6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9"/>
      <c r="B403" s="2"/>
      <c r="C403" s="2"/>
      <c r="D403" s="6"/>
      <c r="E403" s="6"/>
      <c r="F403" s="6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9"/>
      <c r="B404" s="2"/>
      <c r="C404" s="2"/>
      <c r="D404" s="6"/>
      <c r="E404" s="6"/>
      <c r="F404" s="6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9"/>
      <c r="B405" s="2"/>
      <c r="C405" s="2"/>
      <c r="D405" s="6"/>
      <c r="E405" s="6"/>
      <c r="F405" s="6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9"/>
      <c r="B406" s="2"/>
      <c r="C406" s="2"/>
      <c r="D406" s="6"/>
      <c r="E406" s="6"/>
      <c r="F406" s="6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9"/>
      <c r="B407" s="2"/>
      <c r="C407" s="2"/>
      <c r="D407" s="6"/>
      <c r="E407" s="6"/>
      <c r="F407" s="6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9"/>
      <c r="B408" s="2"/>
      <c r="C408" s="2"/>
      <c r="D408" s="6"/>
      <c r="E408" s="6"/>
      <c r="F408" s="6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9"/>
      <c r="B409" s="2"/>
      <c r="C409" s="2"/>
      <c r="D409" s="6"/>
      <c r="E409" s="6"/>
      <c r="F409" s="6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9"/>
      <c r="B410" s="2"/>
      <c r="C410" s="2"/>
      <c r="D410" s="6"/>
      <c r="E410" s="6"/>
      <c r="F410" s="6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9"/>
      <c r="B411" s="2"/>
      <c r="C411" s="2"/>
      <c r="D411" s="6"/>
      <c r="E411" s="6"/>
      <c r="F411" s="6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9"/>
      <c r="B412" s="2"/>
      <c r="C412" s="2"/>
      <c r="D412" s="6"/>
      <c r="E412" s="6"/>
      <c r="F412" s="6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9"/>
      <c r="B413" s="2"/>
      <c r="C413" s="2"/>
      <c r="D413" s="6"/>
      <c r="E413" s="6"/>
      <c r="F413" s="6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9"/>
      <c r="B414" s="2"/>
      <c r="C414" s="2"/>
      <c r="D414" s="6"/>
      <c r="E414" s="6"/>
      <c r="F414" s="6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9"/>
      <c r="B415" s="2"/>
      <c r="C415" s="2"/>
      <c r="D415" s="6"/>
      <c r="E415" s="6"/>
      <c r="F415" s="6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9"/>
      <c r="B416" s="2"/>
      <c r="C416" s="2"/>
      <c r="D416" s="6"/>
      <c r="E416" s="6"/>
      <c r="F416" s="6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9"/>
      <c r="B417" s="2"/>
      <c r="C417" s="2"/>
      <c r="D417" s="6"/>
      <c r="E417" s="6"/>
      <c r="F417" s="6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9"/>
      <c r="B418" s="2"/>
      <c r="C418" s="2"/>
      <c r="D418" s="6"/>
      <c r="E418" s="6"/>
      <c r="F418" s="6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9"/>
      <c r="B419" s="2"/>
      <c r="C419" s="2"/>
      <c r="D419" s="6"/>
      <c r="E419" s="6"/>
      <c r="F419" s="6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9"/>
      <c r="B420" s="2"/>
      <c r="C420" s="2"/>
      <c r="D420" s="6"/>
      <c r="E420" s="6"/>
      <c r="F420" s="6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9"/>
      <c r="B421" s="2"/>
      <c r="C421" s="2"/>
      <c r="D421" s="6"/>
      <c r="E421" s="6"/>
      <c r="F421" s="6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9"/>
      <c r="B422" s="2"/>
      <c r="C422" s="2"/>
      <c r="D422" s="6"/>
      <c r="E422" s="6"/>
      <c r="F422" s="6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9"/>
      <c r="B423" s="2"/>
      <c r="C423" s="2"/>
      <c r="D423" s="6"/>
      <c r="E423" s="6"/>
      <c r="F423" s="6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9"/>
      <c r="B424" s="2"/>
      <c r="C424" s="2"/>
      <c r="D424" s="6"/>
      <c r="E424" s="6"/>
      <c r="F424" s="6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9"/>
      <c r="B425" s="2"/>
      <c r="C425" s="2"/>
      <c r="D425" s="6"/>
      <c r="E425" s="6"/>
      <c r="F425" s="6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9"/>
      <c r="B426" s="2"/>
      <c r="C426" s="2"/>
      <c r="D426" s="6"/>
      <c r="E426" s="6"/>
      <c r="F426" s="6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9"/>
      <c r="B427" s="2"/>
      <c r="C427" s="2"/>
      <c r="D427" s="6"/>
      <c r="E427" s="6"/>
      <c r="F427" s="6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9"/>
      <c r="B428" s="2"/>
      <c r="C428" s="2"/>
      <c r="D428" s="6"/>
      <c r="E428" s="6"/>
      <c r="F428" s="6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9"/>
      <c r="B429" s="2"/>
      <c r="C429" s="2"/>
      <c r="D429" s="6"/>
      <c r="E429" s="6"/>
      <c r="F429" s="6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9"/>
      <c r="B430" s="2"/>
      <c r="C430" s="2"/>
      <c r="D430" s="6"/>
      <c r="E430" s="6"/>
      <c r="F430" s="6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9"/>
      <c r="B431" s="2"/>
      <c r="C431" s="2"/>
      <c r="D431" s="6"/>
      <c r="E431" s="6"/>
      <c r="F431" s="6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9"/>
      <c r="B432" s="2"/>
      <c r="C432" s="2"/>
      <c r="D432" s="6"/>
      <c r="E432" s="6"/>
      <c r="F432" s="6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9"/>
      <c r="B433" s="2"/>
      <c r="C433" s="2"/>
      <c r="D433" s="6"/>
      <c r="E433" s="6"/>
      <c r="F433" s="6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9"/>
      <c r="B434" s="2"/>
      <c r="C434" s="2"/>
      <c r="D434" s="6"/>
      <c r="E434" s="6"/>
      <c r="F434" s="6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9"/>
      <c r="B435" s="2"/>
      <c r="C435" s="2"/>
      <c r="D435" s="6"/>
      <c r="E435" s="6"/>
      <c r="F435" s="6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9"/>
      <c r="B436" s="2"/>
      <c r="C436" s="2"/>
      <c r="D436" s="6"/>
      <c r="E436" s="6"/>
      <c r="F436" s="6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9"/>
      <c r="B437" s="2"/>
      <c r="C437" s="2"/>
      <c r="D437" s="6"/>
      <c r="E437" s="6"/>
      <c r="F437" s="6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9"/>
      <c r="B438" s="2"/>
      <c r="C438" s="2"/>
      <c r="D438" s="6"/>
      <c r="E438" s="6"/>
      <c r="F438" s="6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9"/>
      <c r="B439" s="2"/>
      <c r="C439" s="2"/>
      <c r="D439" s="6"/>
      <c r="E439" s="6"/>
      <c r="F439" s="6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9"/>
      <c r="B440" s="2"/>
      <c r="C440" s="2"/>
      <c r="D440" s="6"/>
      <c r="E440" s="6"/>
      <c r="F440" s="6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9"/>
      <c r="B441" s="2"/>
      <c r="C441" s="2"/>
      <c r="D441" s="6"/>
      <c r="E441" s="6"/>
      <c r="F441" s="6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9"/>
      <c r="B442" s="2"/>
      <c r="C442" s="2"/>
      <c r="D442" s="6"/>
      <c r="E442" s="6"/>
      <c r="F442" s="6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9"/>
      <c r="B443" s="2"/>
      <c r="C443" s="2"/>
      <c r="D443" s="6"/>
      <c r="E443" s="6"/>
      <c r="F443" s="6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9"/>
      <c r="B444" s="2"/>
      <c r="C444" s="2"/>
      <c r="D444" s="6"/>
      <c r="E444" s="6"/>
      <c r="F444" s="6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9"/>
      <c r="B445" s="2"/>
      <c r="C445" s="2"/>
      <c r="D445" s="6"/>
      <c r="E445" s="6"/>
      <c r="F445" s="6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9"/>
      <c r="B446" s="2"/>
      <c r="C446" s="2"/>
      <c r="D446" s="6"/>
      <c r="E446" s="6"/>
      <c r="F446" s="6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9"/>
      <c r="B447" s="2"/>
      <c r="C447" s="2"/>
      <c r="D447" s="6"/>
      <c r="E447" s="6"/>
      <c r="F447" s="6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9"/>
      <c r="B448" s="2"/>
      <c r="C448" s="2"/>
      <c r="D448" s="6"/>
      <c r="E448" s="6"/>
      <c r="F448" s="6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9"/>
      <c r="B449" s="2"/>
      <c r="C449" s="2"/>
      <c r="D449" s="6"/>
      <c r="E449" s="6"/>
      <c r="F449" s="6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9"/>
      <c r="B450" s="2"/>
      <c r="C450" s="2"/>
      <c r="D450" s="6"/>
      <c r="E450" s="6"/>
      <c r="F450" s="6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9"/>
      <c r="B451" s="2"/>
      <c r="C451" s="2"/>
      <c r="D451" s="6"/>
      <c r="E451" s="6"/>
      <c r="F451" s="6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9"/>
      <c r="B452" s="2"/>
      <c r="C452" s="2"/>
      <c r="D452" s="6"/>
      <c r="E452" s="6"/>
      <c r="F452" s="6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9"/>
      <c r="B453" s="2"/>
      <c r="C453" s="2"/>
      <c r="D453" s="6"/>
      <c r="E453" s="6"/>
      <c r="F453" s="6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9"/>
      <c r="B454" s="2"/>
      <c r="C454" s="2"/>
      <c r="D454" s="6"/>
      <c r="E454" s="6"/>
      <c r="F454" s="6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9"/>
      <c r="B455" s="2"/>
      <c r="C455" s="2"/>
      <c r="D455" s="6"/>
      <c r="E455" s="6"/>
      <c r="F455" s="6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9"/>
      <c r="B456" s="2"/>
      <c r="C456" s="2"/>
      <c r="D456" s="6"/>
      <c r="E456" s="6"/>
      <c r="F456" s="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9"/>
      <c r="B457" s="2"/>
      <c r="C457" s="2"/>
      <c r="D457" s="6"/>
      <c r="E457" s="6"/>
      <c r="F457" s="6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9"/>
      <c r="B458" s="2"/>
      <c r="C458" s="2"/>
      <c r="D458" s="6"/>
      <c r="E458" s="6"/>
      <c r="F458" s="6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9"/>
      <c r="B459" s="2"/>
      <c r="C459" s="2"/>
      <c r="D459" s="6"/>
      <c r="E459" s="6"/>
      <c r="F459" s="6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9"/>
      <c r="B460" s="2"/>
      <c r="C460" s="2"/>
      <c r="D460" s="6"/>
      <c r="E460" s="6"/>
      <c r="F460" s="6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9"/>
      <c r="B461" s="2"/>
      <c r="C461" s="2"/>
      <c r="D461" s="6"/>
      <c r="E461" s="6"/>
      <c r="F461" s="6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9"/>
      <c r="B462" s="2"/>
      <c r="C462" s="2"/>
      <c r="D462" s="6"/>
      <c r="E462" s="6"/>
      <c r="F462" s="6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9"/>
      <c r="B463" s="2"/>
      <c r="C463" s="2"/>
      <c r="D463" s="6"/>
      <c r="E463" s="6"/>
      <c r="F463" s="6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9"/>
      <c r="B464" s="2"/>
      <c r="C464" s="2"/>
      <c r="D464" s="6"/>
      <c r="E464" s="6"/>
      <c r="F464" s="6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9"/>
      <c r="B465" s="2"/>
      <c r="C465" s="2"/>
      <c r="D465" s="6"/>
      <c r="E465" s="6"/>
      <c r="F465" s="6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9"/>
      <c r="B466" s="2"/>
      <c r="C466" s="2"/>
      <c r="D466" s="6"/>
      <c r="E466" s="6"/>
      <c r="F466" s="6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9"/>
      <c r="B467" s="2"/>
      <c r="C467" s="2"/>
      <c r="D467" s="6"/>
      <c r="E467" s="6"/>
      <c r="F467" s="6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9"/>
      <c r="B468" s="2"/>
      <c r="C468" s="2"/>
      <c r="D468" s="6"/>
      <c r="E468" s="6"/>
      <c r="F468" s="6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9"/>
      <c r="B469" s="2"/>
      <c r="C469" s="2"/>
      <c r="D469" s="6"/>
      <c r="E469" s="6"/>
      <c r="F469" s="6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9"/>
      <c r="B470" s="2"/>
      <c r="C470" s="2"/>
      <c r="D470" s="6"/>
      <c r="E470" s="6"/>
      <c r="F470" s="6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9"/>
      <c r="B471" s="2"/>
      <c r="C471" s="2"/>
      <c r="D471" s="6"/>
      <c r="E471" s="6"/>
      <c r="F471" s="6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9"/>
      <c r="B472" s="2"/>
      <c r="C472" s="2"/>
      <c r="D472" s="6"/>
      <c r="E472" s="6"/>
      <c r="F472" s="6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9"/>
      <c r="B473" s="2"/>
      <c r="C473" s="2"/>
      <c r="D473" s="6"/>
      <c r="E473" s="6"/>
      <c r="F473" s="6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9"/>
      <c r="B474" s="2"/>
      <c r="C474" s="2"/>
      <c r="D474" s="6"/>
      <c r="E474" s="6"/>
      <c r="F474" s="6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9"/>
      <c r="B475" s="2"/>
      <c r="C475" s="2"/>
      <c r="D475" s="6"/>
      <c r="E475" s="6"/>
      <c r="F475" s="6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9"/>
      <c r="B476" s="2"/>
      <c r="C476" s="2"/>
      <c r="D476" s="6"/>
      <c r="E476" s="6"/>
      <c r="F476" s="6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9"/>
      <c r="B477" s="2"/>
      <c r="C477" s="2"/>
      <c r="D477" s="6"/>
      <c r="E477" s="6"/>
      <c r="F477" s="6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9"/>
      <c r="B478" s="2"/>
      <c r="C478" s="2"/>
      <c r="D478" s="6"/>
      <c r="E478" s="6"/>
      <c r="F478" s="6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9"/>
      <c r="B479" s="2"/>
      <c r="C479" s="2"/>
      <c r="D479" s="6"/>
      <c r="E479" s="6"/>
      <c r="F479" s="6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9"/>
      <c r="B480" s="2"/>
      <c r="C480" s="2"/>
      <c r="D480" s="6"/>
      <c r="E480" s="6"/>
      <c r="F480" s="6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9"/>
      <c r="B481" s="2"/>
      <c r="C481" s="2"/>
      <c r="D481" s="6"/>
      <c r="E481" s="6"/>
      <c r="F481" s="6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9"/>
      <c r="B482" s="2"/>
      <c r="C482" s="2"/>
      <c r="D482" s="6"/>
      <c r="E482" s="6"/>
      <c r="F482" s="6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9"/>
      <c r="B483" s="2"/>
      <c r="C483" s="2"/>
      <c r="D483" s="6"/>
      <c r="E483" s="6"/>
      <c r="F483" s="6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9"/>
      <c r="B484" s="2"/>
      <c r="C484" s="2"/>
      <c r="D484" s="6"/>
      <c r="E484" s="6"/>
      <c r="F484" s="6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9"/>
      <c r="B485" s="2"/>
      <c r="C485" s="2"/>
      <c r="D485" s="6"/>
      <c r="E485" s="6"/>
      <c r="F485" s="6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9"/>
      <c r="B486" s="2"/>
      <c r="C486" s="2"/>
      <c r="D486" s="6"/>
      <c r="E486" s="6"/>
      <c r="F486" s="6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9"/>
      <c r="B487" s="2"/>
      <c r="C487" s="2"/>
      <c r="D487" s="6"/>
      <c r="E487" s="6"/>
      <c r="F487" s="6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9"/>
      <c r="B488" s="2"/>
      <c r="C488" s="2"/>
      <c r="D488" s="6"/>
      <c r="E488" s="6"/>
      <c r="F488" s="6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9"/>
      <c r="B489" s="2"/>
      <c r="C489" s="2"/>
      <c r="D489" s="6"/>
      <c r="E489" s="6"/>
      <c r="F489" s="6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9"/>
      <c r="B490" s="2"/>
      <c r="C490" s="2"/>
      <c r="D490" s="6"/>
      <c r="E490" s="6"/>
      <c r="F490" s="6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9"/>
      <c r="B491" s="2"/>
      <c r="C491" s="2"/>
      <c r="D491" s="6"/>
      <c r="E491" s="6"/>
      <c r="F491" s="6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9"/>
      <c r="B492" s="2"/>
      <c r="C492" s="2"/>
      <c r="D492" s="6"/>
      <c r="E492" s="6"/>
      <c r="F492" s="6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9"/>
      <c r="B493" s="2"/>
      <c r="C493" s="2"/>
      <c r="D493" s="6"/>
      <c r="E493" s="6"/>
      <c r="F493" s="6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9"/>
      <c r="B494" s="2"/>
      <c r="C494" s="2"/>
      <c r="D494" s="6"/>
      <c r="E494" s="6"/>
      <c r="F494" s="6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9"/>
      <c r="B495" s="2"/>
      <c r="C495" s="2"/>
      <c r="D495" s="6"/>
      <c r="E495" s="6"/>
      <c r="F495" s="6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9"/>
      <c r="B496" s="2"/>
      <c r="C496" s="2"/>
      <c r="D496" s="6"/>
      <c r="E496" s="6"/>
      <c r="F496" s="6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9"/>
      <c r="B497" s="2"/>
      <c r="C497" s="2"/>
      <c r="D497" s="6"/>
      <c r="E497" s="6"/>
      <c r="F497" s="6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9"/>
      <c r="B498" s="2"/>
      <c r="C498" s="2"/>
      <c r="D498" s="6"/>
      <c r="E498" s="6"/>
      <c r="F498" s="6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9"/>
      <c r="B499" s="2"/>
      <c r="C499" s="2"/>
      <c r="D499" s="6"/>
      <c r="E499" s="6"/>
      <c r="F499" s="6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9"/>
      <c r="B500" s="2"/>
      <c r="C500" s="2"/>
      <c r="D500" s="6"/>
      <c r="E500" s="6"/>
      <c r="F500" s="6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9"/>
      <c r="B501" s="2"/>
      <c r="C501" s="2"/>
      <c r="D501" s="6"/>
      <c r="E501" s="6"/>
      <c r="F501" s="6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9"/>
      <c r="B502" s="2"/>
      <c r="C502" s="2"/>
      <c r="D502" s="6"/>
      <c r="E502" s="6"/>
      <c r="F502" s="6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9"/>
      <c r="B503" s="2"/>
      <c r="C503" s="2"/>
      <c r="D503" s="6"/>
      <c r="E503" s="6"/>
      <c r="F503" s="6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9"/>
      <c r="B504" s="2"/>
      <c r="C504" s="2"/>
      <c r="D504" s="6"/>
      <c r="E504" s="6"/>
      <c r="F504" s="6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9"/>
      <c r="B505" s="2"/>
      <c r="C505" s="2"/>
      <c r="D505" s="6"/>
      <c r="E505" s="6"/>
      <c r="F505" s="6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9"/>
      <c r="B506" s="2"/>
      <c r="C506" s="2"/>
      <c r="D506" s="6"/>
      <c r="E506" s="6"/>
      <c r="F506" s="6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9"/>
      <c r="B507" s="2"/>
      <c r="C507" s="2"/>
      <c r="D507" s="6"/>
      <c r="E507" s="6"/>
      <c r="F507" s="6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9"/>
      <c r="B508" s="2"/>
      <c r="C508" s="2"/>
      <c r="D508" s="6"/>
      <c r="E508" s="6"/>
      <c r="F508" s="6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9"/>
      <c r="B509" s="2"/>
      <c r="C509" s="2"/>
      <c r="D509" s="6"/>
      <c r="E509" s="6"/>
      <c r="F509" s="6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9"/>
      <c r="B510" s="2"/>
      <c r="C510" s="2"/>
      <c r="D510" s="6"/>
      <c r="E510" s="6"/>
      <c r="F510" s="6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9"/>
      <c r="B511" s="2"/>
      <c r="C511" s="2"/>
      <c r="D511" s="6"/>
      <c r="E511" s="6"/>
      <c r="F511" s="6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9"/>
      <c r="B512" s="2"/>
      <c r="C512" s="2"/>
      <c r="D512" s="6"/>
      <c r="E512" s="6"/>
      <c r="F512" s="6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9"/>
      <c r="B513" s="2"/>
      <c r="C513" s="2"/>
      <c r="D513" s="6"/>
      <c r="E513" s="6"/>
      <c r="F513" s="6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9"/>
      <c r="B514" s="2"/>
      <c r="C514" s="2"/>
      <c r="D514" s="6"/>
      <c r="E514" s="6"/>
      <c r="F514" s="6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9"/>
      <c r="B515" s="2"/>
      <c r="C515" s="2"/>
      <c r="D515" s="6"/>
      <c r="E515" s="6"/>
      <c r="F515" s="6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9"/>
      <c r="B516" s="2"/>
      <c r="C516" s="2"/>
      <c r="D516" s="6"/>
      <c r="E516" s="6"/>
      <c r="F516" s="6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9"/>
      <c r="B517" s="2"/>
      <c r="C517" s="2"/>
      <c r="D517" s="6"/>
      <c r="E517" s="6"/>
      <c r="F517" s="6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9"/>
      <c r="B518" s="2"/>
      <c r="C518" s="2"/>
      <c r="D518" s="6"/>
      <c r="E518" s="6"/>
      <c r="F518" s="6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9"/>
      <c r="B519" s="2"/>
      <c r="C519" s="2"/>
      <c r="D519" s="6"/>
      <c r="E519" s="6"/>
      <c r="F519" s="6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9"/>
      <c r="B520" s="2"/>
      <c r="C520" s="2"/>
      <c r="D520" s="6"/>
      <c r="E520" s="6"/>
      <c r="F520" s="6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9"/>
      <c r="B521" s="2"/>
      <c r="C521" s="2"/>
      <c r="D521" s="6"/>
      <c r="E521" s="6"/>
      <c r="F521" s="6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9"/>
      <c r="B522" s="2"/>
      <c r="C522" s="2"/>
      <c r="D522" s="6"/>
      <c r="E522" s="6"/>
      <c r="F522" s="6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9"/>
      <c r="B523" s="2"/>
      <c r="C523" s="2"/>
      <c r="D523" s="6"/>
      <c r="E523" s="6"/>
      <c r="F523" s="6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9"/>
      <c r="B524" s="2"/>
      <c r="C524" s="2"/>
      <c r="D524" s="6"/>
      <c r="E524" s="6"/>
      <c r="F524" s="6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9"/>
      <c r="B525" s="2"/>
      <c r="C525" s="2"/>
      <c r="D525" s="6"/>
      <c r="E525" s="6"/>
      <c r="F525" s="6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9"/>
      <c r="B526" s="2"/>
      <c r="C526" s="2"/>
      <c r="D526" s="6"/>
      <c r="E526" s="6"/>
      <c r="F526" s="6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9"/>
      <c r="B527" s="2"/>
      <c r="C527" s="2"/>
      <c r="D527" s="6"/>
      <c r="E527" s="6"/>
      <c r="F527" s="6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9"/>
      <c r="B528" s="2"/>
      <c r="C528" s="2"/>
      <c r="D528" s="6"/>
      <c r="E528" s="6"/>
      <c r="F528" s="6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9"/>
      <c r="B529" s="2"/>
      <c r="C529" s="2"/>
      <c r="D529" s="6"/>
      <c r="E529" s="6"/>
      <c r="F529" s="6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9"/>
      <c r="B530" s="2"/>
      <c r="C530" s="2"/>
      <c r="D530" s="6"/>
      <c r="E530" s="6"/>
      <c r="F530" s="6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9"/>
      <c r="B531" s="2"/>
      <c r="C531" s="2"/>
      <c r="D531" s="6"/>
      <c r="E531" s="6"/>
      <c r="F531" s="6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9"/>
      <c r="B532" s="2"/>
      <c r="C532" s="2"/>
      <c r="D532" s="6"/>
      <c r="E532" s="6"/>
      <c r="F532" s="6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9"/>
      <c r="B533" s="2"/>
      <c r="C533" s="2"/>
      <c r="D533" s="6"/>
      <c r="E533" s="6"/>
      <c r="F533" s="6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9"/>
      <c r="B534" s="2"/>
      <c r="C534" s="2"/>
      <c r="D534" s="6"/>
      <c r="E534" s="6"/>
      <c r="F534" s="6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9"/>
      <c r="B535" s="2"/>
      <c r="C535" s="2"/>
      <c r="D535" s="6"/>
      <c r="E535" s="6"/>
      <c r="F535" s="6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9"/>
      <c r="B536" s="2"/>
      <c r="C536" s="2"/>
      <c r="D536" s="6"/>
      <c r="E536" s="6"/>
      <c r="F536" s="6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9"/>
      <c r="B537" s="2"/>
      <c r="C537" s="2"/>
      <c r="D537" s="6"/>
      <c r="E537" s="6"/>
      <c r="F537" s="6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9"/>
      <c r="B538" s="2"/>
      <c r="C538" s="2"/>
      <c r="D538" s="6"/>
      <c r="E538" s="6"/>
      <c r="F538" s="6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9"/>
      <c r="B539" s="2"/>
      <c r="C539" s="2"/>
      <c r="D539" s="6"/>
      <c r="E539" s="6"/>
      <c r="F539" s="6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9"/>
      <c r="B540" s="2"/>
      <c r="C540" s="2"/>
      <c r="D540" s="6"/>
      <c r="E540" s="6"/>
      <c r="F540" s="6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9"/>
      <c r="B541" s="2"/>
      <c r="C541" s="2"/>
      <c r="D541" s="6"/>
      <c r="E541" s="6"/>
      <c r="F541" s="6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9"/>
      <c r="B542" s="2"/>
      <c r="C542" s="2"/>
      <c r="D542" s="6"/>
      <c r="E542" s="6"/>
      <c r="F542" s="6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9"/>
      <c r="B543" s="2"/>
      <c r="C543" s="2"/>
      <c r="D543" s="6"/>
      <c r="E543" s="6"/>
      <c r="F543" s="6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9"/>
      <c r="B544" s="2"/>
      <c r="C544" s="2"/>
      <c r="D544" s="6"/>
      <c r="E544" s="6"/>
      <c r="F544" s="6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9"/>
      <c r="B545" s="2"/>
      <c r="C545" s="2"/>
      <c r="D545" s="6"/>
      <c r="E545" s="6"/>
      <c r="F545" s="6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9"/>
      <c r="B546" s="2"/>
      <c r="C546" s="2"/>
      <c r="D546" s="6"/>
      <c r="E546" s="6"/>
      <c r="F546" s="6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9"/>
      <c r="B547" s="2"/>
      <c r="C547" s="2"/>
      <c r="D547" s="6"/>
      <c r="E547" s="6"/>
      <c r="F547" s="6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9"/>
      <c r="B548" s="2"/>
      <c r="C548" s="2"/>
      <c r="D548" s="6"/>
      <c r="E548" s="6"/>
      <c r="F548" s="6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9"/>
      <c r="B549" s="2"/>
      <c r="C549" s="2"/>
      <c r="D549" s="6"/>
      <c r="E549" s="6"/>
      <c r="F549" s="6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9"/>
      <c r="B550" s="2"/>
      <c r="C550" s="2"/>
      <c r="D550" s="6"/>
      <c r="E550" s="6"/>
      <c r="F550" s="6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9"/>
      <c r="B551" s="2"/>
      <c r="C551" s="2"/>
      <c r="D551" s="6"/>
      <c r="E551" s="6"/>
      <c r="F551" s="6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9"/>
      <c r="B552" s="2"/>
      <c r="C552" s="2"/>
      <c r="D552" s="6"/>
      <c r="E552" s="6"/>
      <c r="F552" s="6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9"/>
      <c r="B553" s="2"/>
      <c r="C553" s="2"/>
      <c r="D553" s="6"/>
      <c r="E553" s="6"/>
      <c r="F553" s="6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9"/>
      <c r="B554" s="2"/>
      <c r="C554" s="2"/>
      <c r="D554" s="6"/>
      <c r="E554" s="6"/>
      <c r="F554" s="6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9"/>
      <c r="B555" s="2"/>
      <c r="C555" s="2"/>
      <c r="D555" s="6"/>
      <c r="E555" s="6"/>
      <c r="F555" s="6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9"/>
      <c r="B556" s="2"/>
      <c r="C556" s="2"/>
      <c r="D556" s="6"/>
      <c r="E556" s="6"/>
      <c r="F556" s="6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9"/>
      <c r="B557" s="2"/>
      <c r="C557" s="2"/>
      <c r="D557" s="6"/>
      <c r="E557" s="6"/>
      <c r="F557" s="6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9"/>
      <c r="B558" s="2"/>
      <c r="C558" s="2"/>
      <c r="D558" s="6"/>
      <c r="E558" s="6"/>
      <c r="F558" s="6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9"/>
      <c r="B559" s="2"/>
      <c r="C559" s="2"/>
      <c r="D559" s="6"/>
      <c r="E559" s="6"/>
      <c r="F559" s="6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9"/>
      <c r="B560" s="2"/>
      <c r="C560" s="2"/>
      <c r="D560" s="6"/>
      <c r="E560" s="6"/>
      <c r="F560" s="6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9"/>
      <c r="B561" s="2"/>
      <c r="C561" s="2"/>
      <c r="D561" s="6"/>
      <c r="E561" s="6"/>
      <c r="F561" s="6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9"/>
      <c r="B562" s="2"/>
      <c r="C562" s="2"/>
      <c r="D562" s="6"/>
      <c r="E562" s="6"/>
      <c r="F562" s="6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9"/>
      <c r="B563" s="2"/>
      <c r="C563" s="2"/>
      <c r="D563" s="6"/>
      <c r="E563" s="6"/>
      <c r="F563" s="6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9"/>
      <c r="B564" s="2"/>
      <c r="C564" s="2"/>
      <c r="D564" s="6"/>
      <c r="E564" s="6"/>
      <c r="F564" s="6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9"/>
      <c r="B565" s="2"/>
      <c r="C565" s="2"/>
      <c r="D565" s="6"/>
      <c r="E565" s="6"/>
      <c r="F565" s="6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9"/>
      <c r="B566" s="2"/>
      <c r="C566" s="2"/>
      <c r="D566" s="6"/>
      <c r="E566" s="6"/>
      <c r="F566" s="6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9"/>
      <c r="B567" s="2"/>
      <c r="C567" s="2"/>
      <c r="D567" s="6"/>
      <c r="E567" s="6"/>
      <c r="F567" s="6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9"/>
      <c r="B568" s="2"/>
      <c r="C568" s="2"/>
      <c r="D568" s="6"/>
      <c r="E568" s="6"/>
      <c r="F568" s="6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9"/>
      <c r="B569" s="2"/>
      <c r="C569" s="2"/>
      <c r="D569" s="6"/>
      <c r="E569" s="6"/>
      <c r="F569" s="6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9"/>
      <c r="B570" s="2"/>
      <c r="C570" s="2"/>
      <c r="D570" s="6"/>
      <c r="E570" s="6"/>
      <c r="F570" s="6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9"/>
      <c r="B571" s="2"/>
      <c r="C571" s="2"/>
      <c r="D571" s="6"/>
      <c r="E571" s="6"/>
      <c r="F571" s="6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9"/>
      <c r="B572" s="2"/>
      <c r="C572" s="2"/>
      <c r="D572" s="6"/>
      <c r="E572" s="6"/>
      <c r="F572" s="6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9"/>
      <c r="B573" s="2"/>
      <c r="C573" s="2"/>
      <c r="D573" s="6"/>
      <c r="E573" s="6"/>
      <c r="F573" s="6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9"/>
      <c r="B574" s="2"/>
      <c r="C574" s="2"/>
      <c r="D574" s="6"/>
      <c r="E574" s="6"/>
      <c r="F574" s="6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9"/>
      <c r="B575" s="2"/>
      <c r="C575" s="2"/>
      <c r="D575" s="6"/>
      <c r="E575" s="6"/>
      <c r="F575" s="6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9"/>
      <c r="B576" s="2"/>
      <c r="C576" s="2"/>
      <c r="D576" s="6"/>
      <c r="E576" s="6"/>
      <c r="F576" s="6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9"/>
      <c r="B577" s="2"/>
      <c r="C577" s="2"/>
      <c r="D577" s="6"/>
      <c r="E577" s="6"/>
      <c r="F577" s="6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9"/>
      <c r="B578" s="2"/>
      <c r="C578" s="2"/>
      <c r="D578" s="6"/>
      <c r="E578" s="6"/>
      <c r="F578" s="6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9"/>
      <c r="B579" s="2"/>
      <c r="C579" s="2"/>
      <c r="D579" s="6"/>
      <c r="E579" s="6"/>
      <c r="F579" s="6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9"/>
      <c r="B580" s="2"/>
      <c r="C580" s="2"/>
      <c r="D580" s="6"/>
      <c r="E580" s="6"/>
      <c r="F580" s="6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9"/>
      <c r="B581" s="2"/>
      <c r="C581" s="2"/>
      <c r="D581" s="6"/>
      <c r="E581" s="6"/>
      <c r="F581" s="6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9"/>
      <c r="B582" s="2"/>
      <c r="C582" s="2"/>
      <c r="D582" s="6"/>
      <c r="E582" s="6"/>
      <c r="F582" s="6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9"/>
      <c r="B583" s="2"/>
      <c r="C583" s="2"/>
      <c r="D583" s="6"/>
      <c r="E583" s="6"/>
      <c r="F583" s="6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9"/>
      <c r="B584" s="2"/>
      <c r="C584" s="2"/>
      <c r="D584" s="6"/>
      <c r="E584" s="6"/>
      <c r="F584" s="6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9"/>
      <c r="B585" s="2"/>
      <c r="C585" s="2"/>
      <c r="D585" s="6"/>
      <c r="E585" s="6"/>
      <c r="F585" s="6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9"/>
      <c r="B586" s="2"/>
      <c r="C586" s="2"/>
      <c r="D586" s="6"/>
      <c r="E586" s="6"/>
      <c r="F586" s="6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9"/>
      <c r="B587" s="2"/>
      <c r="C587" s="2"/>
      <c r="D587" s="6"/>
      <c r="E587" s="6"/>
      <c r="F587" s="6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9"/>
      <c r="B588" s="2"/>
      <c r="C588" s="2"/>
      <c r="D588" s="6"/>
      <c r="E588" s="6"/>
      <c r="F588" s="6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9"/>
      <c r="B589" s="2"/>
      <c r="C589" s="2"/>
      <c r="D589" s="6"/>
      <c r="E589" s="6"/>
      <c r="F589" s="6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9"/>
      <c r="B590" s="2"/>
      <c r="C590" s="2"/>
      <c r="D590" s="6"/>
      <c r="E590" s="6"/>
      <c r="F590" s="6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9"/>
      <c r="B591" s="2"/>
      <c r="C591" s="2"/>
      <c r="D591" s="6"/>
      <c r="E591" s="6"/>
      <c r="F591" s="6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9"/>
      <c r="B592" s="2"/>
      <c r="C592" s="2"/>
      <c r="D592" s="6"/>
      <c r="E592" s="6"/>
      <c r="F592" s="6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9"/>
      <c r="B593" s="2"/>
      <c r="C593" s="2"/>
      <c r="D593" s="6"/>
      <c r="E593" s="6"/>
      <c r="F593" s="6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9"/>
      <c r="B594" s="2"/>
      <c r="C594" s="2"/>
      <c r="D594" s="6"/>
      <c r="E594" s="6"/>
      <c r="F594" s="6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9"/>
      <c r="B595" s="2"/>
      <c r="C595" s="2"/>
      <c r="D595" s="6"/>
      <c r="E595" s="6"/>
      <c r="F595" s="6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9"/>
      <c r="B596" s="2"/>
      <c r="C596" s="2"/>
      <c r="D596" s="6"/>
      <c r="E596" s="6"/>
      <c r="F596" s="6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9"/>
      <c r="B597" s="2"/>
      <c r="C597" s="2"/>
      <c r="D597" s="6"/>
      <c r="E597" s="6"/>
      <c r="F597" s="6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9"/>
      <c r="B598" s="2"/>
      <c r="C598" s="2"/>
      <c r="D598" s="6"/>
      <c r="E598" s="6"/>
      <c r="F598" s="6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9"/>
      <c r="B599" s="2"/>
      <c r="C599" s="2"/>
      <c r="D599" s="6"/>
      <c r="E599" s="6"/>
      <c r="F599" s="6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9"/>
      <c r="B600" s="2"/>
      <c r="C600" s="2"/>
      <c r="D600" s="6"/>
      <c r="E600" s="6"/>
      <c r="F600" s="6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9"/>
      <c r="B601" s="2"/>
      <c r="C601" s="2"/>
      <c r="D601" s="6"/>
      <c r="E601" s="6"/>
      <c r="F601" s="6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9"/>
      <c r="B602" s="2"/>
      <c r="C602" s="2"/>
      <c r="D602" s="6"/>
      <c r="E602" s="6"/>
      <c r="F602" s="6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9"/>
      <c r="B603" s="2"/>
      <c r="C603" s="2"/>
      <c r="D603" s="6"/>
      <c r="E603" s="6"/>
      <c r="F603" s="6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9"/>
      <c r="B604" s="2"/>
      <c r="C604" s="2"/>
      <c r="D604" s="6"/>
      <c r="E604" s="6"/>
      <c r="F604" s="6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9"/>
      <c r="B605" s="2"/>
      <c r="C605" s="2"/>
      <c r="D605" s="6"/>
      <c r="E605" s="6"/>
      <c r="F605" s="6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9"/>
      <c r="B606" s="2"/>
      <c r="C606" s="2"/>
      <c r="D606" s="6"/>
      <c r="E606" s="6"/>
      <c r="F606" s="6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9"/>
      <c r="B607" s="2"/>
      <c r="C607" s="2"/>
      <c r="D607" s="6"/>
      <c r="E607" s="6"/>
      <c r="F607" s="6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9"/>
      <c r="B608" s="2"/>
      <c r="C608" s="2"/>
      <c r="D608" s="6"/>
      <c r="E608" s="6"/>
      <c r="F608" s="6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9"/>
      <c r="B609" s="2"/>
      <c r="C609" s="2"/>
      <c r="D609" s="6"/>
      <c r="E609" s="6"/>
      <c r="F609" s="6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9"/>
      <c r="B610" s="2"/>
      <c r="C610" s="2"/>
      <c r="D610" s="6"/>
      <c r="E610" s="6"/>
      <c r="F610" s="6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9"/>
      <c r="B611" s="2"/>
      <c r="C611" s="2"/>
      <c r="D611" s="6"/>
      <c r="E611" s="6"/>
      <c r="F611" s="6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9"/>
      <c r="B612" s="2"/>
      <c r="C612" s="2"/>
      <c r="D612" s="6"/>
      <c r="E612" s="6"/>
      <c r="F612" s="6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9"/>
      <c r="B613" s="2"/>
      <c r="C613" s="2"/>
      <c r="D613" s="6"/>
      <c r="E613" s="6"/>
      <c r="F613" s="6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9"/>
      <c r="B614" s="2"/>
      <c r="C614" s="2"/>
      <c r="D614" s="6"/>
      <c r="E614" s="6"/>
      <c r="F614" s="6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9"/>
      <c r="B615" s="2"/>
      <c r="C615" s="2"/>
      <c r="D615" s="6"/>
      <c r="E615" s="6"/>
      <c r="F615" s="6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9"/>
      <c r="B616" s="2"/>
      <c r="C616" s="2"/>
      <c r="D616" s="6"/>
      <c r="E616" s="6"/>
      <c r="F616" s="6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9"/>
      <c r="B617" s="2"/>
      <c r="C617" s="2"/>
      <c r="D617" s="6"/>
      <c r="E617" s="6"/>
      <c r="F617" s="6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9"/>
      <c r="B618" s="2"/>
      <c r="C618" s="2"/>
      <c r="D618" s="6"/>
      <c r="E618" s="6"/>
      <c r="F618" s="6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9"/>
      <c r="B619" s="2"/>
      <c r="C619" s="2"/>
      <c r="D619" s="6"/>
      <c r="E619" s="6"/>
      <c r="F619" s="6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9"/>
      <c r="B620" s="2"/>
      <c r="C620" s="2"/>
      <c r="D620" s="6"/>
      <c r="E620" s="6"/>
      <c r="F620" s="6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9"/>
      <c r="B621" s="2"/>
      <c r="C621" s="2"/>
      <c r="D621" s="6"/>
      <c r="E621" s="6"/>
      <c r="F621" s="6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9"/>
      <c r="B622" s="2"/>
      <c r="C622" s="2"/>
      <c r="D622" s="6"/>
      <c r="E622" s="6"/>
      <c r="F622" s="6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9"/>
      <c r="B623" s="2"/>
      <c r="C623" s="2"/>
      <c r="D623" s="6"/>
      <c r="E623" s="6"/>
      <c r="F623" s="6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9"/>
      <c r="B624" s="2"/>
      <c r="C624" s="2"/>
      <c r="D624" s="6"/>
      <c r="E624" s="6"/>
      <c r="F624" s="6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9"/>
      <c r="B625" s="2"/>
      <c r="C625" s="2"/>
      <c r="D625" s="6"/>
      <c r="E625" s="6"/>
      <c r="F625" s="6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9"/>
      <c r="B626" s="2"/>
      <c r="C626" s="2"/>
      <c r="D626" s="6"/>
      <c r="E626" s="6"/>
      <c r="F626" s="6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9"/>
      <c r="B627" s="2"/>
      <c r="C627" s="2"/>
      <c r="D627" s="6"/>
      <c r="E627" s="6"/>
      <c r="F627" s="6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9"/>
      <c r="B628" s="2"/>
      <c r="C628" s="2"/>
      <c r="D628" s="6"/>
      <c r="E628" s="6"/>
      <c r="F628" s="6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9"/>
      <c r="B629" s="2"/>
      <c r="C629" s="2"/>
      <c r="D629" s="6"/>
      <c r="E629" s="6"/>
      <c r="F629" s="6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9"/>
      <c r="B630" s="2"/>
      <c r="C630" s="2"/>
      <c r="D630" s="6"/>
      <c r="E630" s="6"/>
      <c r="F630" s="6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9"/>
      <c r="B631" s="2"/>
      <c r="C631" s="2"/>
      <c r="D631" s="6"/>
      <c r="E631" s="6"/>
      <c r="F631" s="6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9"/>
      <c r="B632" s="2"/>
      <c r="C632" s="2"/>
      <c r="D632" s="6"/>
      <c r="E632" s="6"/>
      <c r="F632" s="6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9"/>
      <c r="B633" s="2"/>
      <c r="C633" s="2"/>
      <c r="D633" s="6"/>
      <c r="E633" s="6"/>
      <c r="F633" s="6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9"/>
      <c r="B634" s="2"/>
      <c r="C634" s="2"/>
      <c r="D634" s="6"/>
      <c r="E634" s="6"/>
      <c r="F634" s="6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9"/>
      <c r="B635" s="2"/>
      <c r="C635" s="2"/>
      <c r="D635" s="6"/>
      <c r="E635" s="6"/>
      <c r="F635" s="6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9"/>
      <c r="B636" s="2"/>
      <c r="C636" s="2"/>
      <c r="D636" s="6"/>
      <c r="E636" s="6"/>
      <c r="F636" s="6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9"/>
      <c r="B637" s="2"/>
      <c r="C637" s="2"/>
      <c r="D637" s="6"/>
      <c r="E637" s="6"/>
      <c r="F637" s="6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9"/>
      <c r="B638" s="2"/>
      <c r="C638" s="2"/>
      <c r="D638" s="6"/>
      <c r="E638" s="6"/>
      <c r="F638" s="6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9"/>
      <c r="B639" s="2"/>
      <c r="C639" s="2"/>
      <c r="D639" s="6"/>
      <c r="E639" s="6"/>
      <c r="F639" s="6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9"/>
      <c r="B640" s="2"/>
      <c r="C640" s="2"/>
      <c r="D640" s="6"/>
      <c r="E640" s="6"/>
      <c r="F640" s="6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9"/>
      <c r="B641" s="2"/>
      <c r="C641" s="2"/>
      <c r="D641" s="6"/>
      <c r="E641" s="6"/>
      <c r="F641" s="6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9"/>
      <c r="B642" s="2"/>
      <c r="C642" s="2"/>
      <c r="D642" s="6"/>
      <c r="E642" s="6"/>
      <c r="F642" s="6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9"/>
      <c r="B643" s="2"/>
      <c r="C643" s="2"/>
      <c r="D643" s="6"/>
      <c r="E643" s="6"/>
      <c r="F643" s="6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9"/>
      <c r="B644" s="2"/>
      <c r="C644" s="2"/>
      <c r="D644" s="6"/>
      <c r="E644" s="6"/>
      <c r="F644" s="6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9"/>
      <c r="B645" s="2"/>
      <c r="C645" s="2"/>
      <c r="D645" s="6"/>
      <c r="E645" s="6"/>
      <c r="F645" s="6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9"/>
      <c r="B646" s="2"/>
      <c r="C646" s="2"/>
      <c r="D646" s="6"/>
      <c r="E646" s="6"/>
      <c r="F646" s="6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9"/>
      <c r="B647" s="2"/>
      <c r="C647" s="2"/>
      <c r="D647" s="6"/>
      <c r="E647" s="6"/>
      <c r="F647" s="6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9"/>
      <c r="B648" s="2"/>
      <c r="C648" s="2"/>
      <c r="D648" s="6"/>
      <c r="E648" s="6"/>
      <c r="F648" s="6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9"/>
      <c r="B649" s="2"/>
      <c r="C649" s="2"/>
      <c r="D649" s="6"/>
      <c r="E649" s="6"/>
      <c r="F649" s="6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9"/>
      <c r="B650" s="2"/>
      <c r="C650" s="2"/>
      <c r="D650" s="6"/>
      <c r="E650" s="6"/>
      <c r="F650" s="6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9"/>
      <c r="B651" s="2"/>
      <c r="C651" s="2"/>
      <c r="D651" s="6"/>
      <c r="E651" s="6"/>
      <c r="F651" s="6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9"/>
      <c r="B652" s="2"/>
      <c r="C652" s="2"/>
      <c r="D652" s="6"/>
      <c r="E652" s="6"/>
      <c r="F652" s="6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9"/>
      <c r="B653" s="2"/>
      <c r="C653" s="2"/>
      <c r="D653" s="6"/>
      <c r="E653" s="6"/>
      <c r="F653" s="6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9"/>
      <c r="B654" s="2"/>
      <c r="C654" s="2"/>
      <c r="D654" s="6"/>
      <c r="E654" s="6"/>
      <c r="F654" s="6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9"/>
      <c r="B655" s="2"/>
      <c r="C655" s="2"/>
      <c r="D655" s="6"/>
      <c r="E655" s="6"/>
      <c r="F655" s="6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9"/>
      <c r="B656" s="2"/>
      <c r="C656" s="2"/>
      <c r="D656" s="6"/>
      <c r="E656" s="6"/>
      <c r="F656" s="6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9"/>
      <c r="B657" s="2"/>
      <c r="C657" s="2"/>
      <c r="D657" s="6"/>
      <c r="E657" s="6"/>
      <c r="F657" s="6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9"/>
      <c r="B658" s="2"/>
      <c r="C658" s="2"/>
      <c r="D658" s="6"/>
      <c r="E658" s="6"/>
      <c r="F658" s="6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9"/>
      <c r="B659" s="2"/>
      <c r="C659" s="2"/>
      <c r="D659" s="6"/>
      <c r="E659" s="6"/>
      <c r="F659" s="6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9"/>
      <c r="B660" s="2"/>
      <c r="C660" s="2"/>
      <c r="D660" s="6"/>
      <c r="E660" s="6"/>
      <c r="F660" s="6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9"/>
      <c r="B661" s="2"/>
      <c r="C661" s="2"/>
      <c r="D661" s="6"/>
      <c r="E661" s="6"/>
      <c r="F661" s="6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9"/>
      <c r="B662" s="2"/>
      <c r="C662" s="2"/>
      <c r="D662" s="6"/>
      <c r="E662" s="6"/>
      <c r="F662" s="6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9"/>
      <c r="B663" s="2"/>
      <c r="C663" s="2"/>
      <c r="D663" s="6"/>
      <c r="E663" s="6"/>
      <c r="F663" s="6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9"/>
      <c r="B664" s="2"/>
      <c r="C664" s="2"/>
      <c r="D664" s="6"/>
      <c r="E664" s="6"/>
      <c r="F664" s="6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9"/>
      <c r="B665" s="2"/>
      <c r="C665" s="2"/>
      <c r="D665" s="6"/>
      <c r="E665" s="6"/>
      <c r="F665" s="6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9"/>
      <c r="B666" s="2"/>
      <c r="C666" s="2"/>
      <c r="D666" s="6"/>
      <c r="E666" s="6"/>
      <c r="F666" s="6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9"/>
      <c r="B667" s="2"/>
      <c r="C667" s="2"/>
      <c r="D667" s="6"/>
      <c r="E667" s="6"/>
      <c r="F667" s="6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9"/>
      <c r="B668" s="2"/>
      <c r="C668" s="2"/>
      <c r="D668" s="6"/>
      <c r="E668" s="6"/>
      <c r="F668" s="6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9"/>
      <c r="B669" s="2"/>
      <c r="C669" s="2"/>
      <c r="D669" s="6"/>
      <c r="E669" s="6"/>
      <c r="F669" s="6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9"/>
      <c r="B670" s="2"/>
      <c r="C670" s="2"/>
      <c r="D670" s="6"/>
      <c r="E670" s="6"/>
      <c r="F670" s="6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9"/>
      <c r="B671" s="2"/>
      <c r="C671" s="2"/>
      <c r="D671" s="6"/>
      <c r="E671" s="6"/>
      <c r="F671" s="6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9"/>
      <c r="B672" s="2"/>
      <c r="C672" s="2"/>
      <c r="D672" s="6"/>
      <c r="E672" s="6"/>
      <c r="F672" s="6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9"/>
      <c r="B673" s="2"/>
      <c r="C673" s="2"/>
      <c r="D673" s="6"/>
      <c r="E673" s="6"/>
      <c r="F673" s="6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9"/>
      <c r="B674" s="2"/>
      <c r="C674" s="2"/>
      <c r="D674" s="6"/>
      <c r="E674" s="6"/>
      <c r="F674" s="6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9"/>
      <c r="B675" s="2"/>
      <c r="C675" s="2"/>
      <c r="D675" s="6"/>
      <c r="E675" s="6"/>
      <c r="F675" s="6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9"/>
      <c r="B676" s="2"/>
      <c r="C676" s="2"/>
      <c r="D676" s="6"/>
      <c r="E676" s="6"/>
      <c r="F676" s="6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9"/>
      <c r="B677" s="2"/>
      <c r="C677" s="2"/>
      <c r="D677" s="6"/>
      <c r="E677" s="6"/>
      <c r="F677" s="6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9"/>
      <c r="B678" s="2"/>
      <c r="C678" s="2"/>
      <c r="D678" s="6"/>
      <c r="E678" s="6"/>
      <c r="F678" s="6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9"/>
      <c r="B679" s="2"/>
      <c r="C679" s="2"/>
      <c r="D679" s="6"/>
      <c r="E679" s="6"/>
      <c r="F679" s="6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9"/>
      <c r="B680" s="2"/>
      <c r="C680" s="2"/>
      <c r="D680" s="6"/>
      <c r="E680" s="6"/>
      <c r="F680" s="6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9"/>
      <c r="B681" s="2"/>
      <c r="C681" s="2"/>
      <c r="D681" s="6"/>
      <c r="E681" s="6"/>
      <c r="F681" s="6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9"/>
      <c r="B682" s="2"/>
      <c r="C682" s="2"/>
      <c r="D682" s="6"/>
      <c r="E682" s="6"/>
      <c r="F682" s="6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9"/>
      <c r="B683" s="2"/>
      <c r="C683" s="2"/>
      <c r="D683" s="6"/>
      <c r="E683" s="6"/>
      <c r="F683" s="6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9"/>
      <c r="B684" s="2"/>
      <c r="C684" s="2"/>
      <c r="D684" s="6"/>
      <c r="E684" s="6"/>
      <c r="F684" s="6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9"/>
      <c r="B685" s="2"/>
      <c r="C685" s="2"/>
      <c r="D685" s="6"/>
      <c r="E685" s="6"/>
      <c r="F685" s="6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9"/>
      <c r="B686" s="2"/>
      <c r="C686" s="2"/>
      <c r="D686" s="6"/>
      <c r="E686" s="6"/>
      <c r="F686" s="6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9"/>
      <c r="B687" s="2"/>
      <c r="C687" s="2"/>
      <c r="D687" s="6"/>
      <c r="E687" s="6"/>
      <c r="F687" s="6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9"/>
      <c r="B688" s="2"/>
      <c r="C688" s="2"/>
      <c r="D688" s="6"/>
      <c r="E688" s="6"/>
      <c r="F688" s="6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9"/>
      <c r="B689" s="2"/>
      <c r="C689" s="2"/>
      <c r="D689" s="6"/>
      <c r="E689" s="6"/>
      <c r="F689" s="6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9"/>
      <c r="B690" s="2"/>
      <c r="C690" s="2"/>
      <c r="D690" s="6"/>
      <c r="E690" s="6"/>
      <c r="F690" s="6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9"/>
      <c r="B691" s="2"/>
      <c r="C691" s="2"/>
      <c r="D691" s="6"/>
      <c r="E691" s="6"/>
      <c r="F691" s="6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9"/>
      <c r="B692" s="2"/>
      <c r="C692" s="2"/>
      <c r="D692" s="6"/>
      <c r="E692" s="6"/>
      <c r="F692" s="6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9"/>
      <c r="B693" s="2"/>
      <c r="C693" s="2"/>
      <c r="D693" s="6"/>
      <c r="E693" s="6"/>
      <c r="F693" s="6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9"/>
      <c r="B694" s="2"/>
      <c r="C694" s="2"/>
      <c r="D694" s="6"/>
      <c r="E694" s="6"/>
      <c r="F694" s="6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9"/>
      <c r="B695" s="2"/>
      <c r="C695" s="2"/>
      <c r="D695" s="6"/>
      <c r="E695" s="6"/>
      <c r="F695" s="6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9"/>
      <c r="B696" s="2"/>
      <c r="C696" s="2"/>
      <c r="D696" s="6"/>
      <c r="E696" s="6"/>
      <c r="F696" s="6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9"/>
      <c r="B697" s="2"/>
      <c r="C697" s="2"/>
      <c r="D697" s="6"/>
      <c r="E697" s="6"/>
      <c r="F697" s="6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9"/>
      <c r="B698" s="2"/>
      <c r="C698" s="2"/>
      <c r="D698" s="6"/>
      <c r="E698" s="6"/>
      <c r="F698" s="6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9"/>
      <c r="B699" s="2"/>
      <c r="C699" s="2"/>
      <c r="D699" s="6"/>
      <c r="E699" s="6"/>
      <c r="F699" s="6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9"/>
      <c r="B700" s="2"/>
      <c r="C700" s="2"/>
      <c r="D700" s="6"/>
      <c r="E700" s="6"/>
      <c r="F700" s="6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9"/>
      <c r="B701" s="2"/>
      <c r="C701" s="2"/>
      <c r="D701" s="6"/>
      <c r="E701" s="6"/>
      <c r="F701" s="6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9"/>
      <c r="B702" s="2"/>
      <c r="C702" s="2"/>
      <c r="D702" s="6"/>
      <c r="E702" s="6"/>
      <c r="F702" s="6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9"/>
      <c r="B703" s="2"/>
      <c r="C703" s="2"/>
      <c r="D703" s="6"/>
      <c r="E703" s="6"/>
      <c r="F703" s="6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9"/>
      <c r="B704" s="2"/>
      <c r="C704" s="2"/>
      <c r="D704" s="6"/>
      <c r="E704" s="6"/>
      <c r="F704" s="6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9"/>
      <c r="B705" s="2"/>
      <c r="C705" s="2"/>
      <c r="D705" s="6"/>
      <c r="E705" s="6"/>
      <c r="F705" s="6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9"/>
      <c r="B706" s="2"/>
      <c r="C706" s="2"/>
      <c r="D706" s="6"/>
      <c r="E706" s="6"/>
      <c r="F706" s="6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9"/>
      <c r="B707" s="2"/>
      <c r="C707" s="2"/>
      <c r="D707" s="6"/>
      <c r="E707" s="6"/>
      <c r="F707" s="6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9"/>
      <c r="B708" s="2"/>
      <c r="C708" s="2"/>
      <c r="D708" s="6"/>
      <c r="E708" s="6"/>
      <c r="F708" s="6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9"/>
      <c r="B709" s="2"/>
      <c r="C709" s="2"/>
      <c r="D709" s="6"/>
      <c r="E709" s="6"/>
      <c r="F709" s="6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9"/>
      <c r="B710" s="2"/>
      <c r="C710" s="2"/>
      <c r="D710" s="6"/>
      <c r="E710" s="6"/>
      <c r="F710" s="6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9"/>
      <c r="B711" s="2"/>
      <c r="C711" s="2"/>
      <c r="D711" s="6"/>
      <c r="E711" s="6"/>
      <c r="F711" s="6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9"/>
      <c r="B712" s="2"/>
      <c r="C712" s="2"/>
      <c r="D712" s="6"/>
      <c r="E712" s="6"/>
      <c r="F712" s="6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9"/>
      <c r="B713" s="2"/>
      <c r="C713" s="2"/>
      <c r="D713" s="6"/>
      <c r="E713" s="6"/>
      <c r="F713" s="6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9"/>
      <c r="B714" s="2"/>
      <c r="C714" s="2"/>
      <c r="D714" s="6"/>
      <c r="E714" s="6"/>
      <c r="F714" s="6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9"/>
      <c r="B715" s="2"/>
      <c r="C715" s="2"/>
      <c r="D715" s="6"/>
      <c r="E715" s="6"/>
      <c r="F715" s="6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9"/>
      <c r="B716" s="2"/>
      <c r="C716" s="2"/>
      <c r="D716" s="6"/>
      <c r="E716" s="6"/>
      <c r="F716" s="6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9"/>
      <c r="B717" s="2"/>
      <c r="C717" s="2"/>
      <c r="D717" s="6"/>
      <c r="E717" s="6"/>
      <c r="F717" s="6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9"/>
      <c r="B718" s="2"/>
      <c r="C718" s="2"/>
      <c r="D718" s="6"/>
      <c r="E718" s="6"/>
      <c r="F718" s="6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9"/>
      <c r="B719" s="2"/>
      <c r="C719" s="2"/>
      <c r="D719" s="6"/>
      <c r="E719" s="6"/>
      <c r="F719" s="6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9"/>
      <c r="B720" s="2"/>
      <c r="C720" s="2"/>
      <c r="D720" s="6"/>
      <c r="E720" s="6"/>
      <c r="F720" s="6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9"/>
      <c r="B721" s="2"/>
      <c r="C721" s="2"/>
      <c r="D721" s="6"/>
      <c r="E721" s="6"/>
      <c r="F721" s="6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9"/>
      <c r="B722" s="2"/>
      <c r="C722" s="2"/>
      <c r="D722" s="6"/>
      <c r="E722" s="6"/>
      <c r="F722" s="6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9"/>
      <c r="B723" s="2"/>
      <c r="C723" s="2"/>
      <c r="D723" s="6"/>
      <c r="E723" s="6"/>
      <c r="F723" s="6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9"/>
      <c r="B724" s="2"/>
      <c r="C724" s="2"/>
      <c r="D724" s="6"/>
      <c r="E724" s="6"/>
      <c r="F724" s="6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9"/>
      <c r="B725" s="2"/>
      <c r="C725" s="2"/>
      <c r="D725" s="6"/>
      <c r="E725" s="6"/>
      <c r="F725" s="6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9"/>
      <c r="B726" s="2"/>
      <c r="C726" s="2"/>
      <c r="D726" s="6"/>
      <c r="E726" s="6"/>
      <c r="F726" s="6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9"/>
      <c r="B727" s="2"/>
      <c r="C727" s="2"/>
      <c r="D727" s="6"/>
      <c r="E727" s="6"/>
      <c r="F727" s="6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9"/>
      <c r="B728" s="2"/>
      <c r="C728" s="2"/>
      <c r="D728" s="6"/>
      <c r="E728" s="6"/>
      <c r="F728" s="6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9"/>
      <c r="B729" s="2"/>
      <c r="C729" s="2"/>
      <c r="D729" s="6"/>
      <c r="E729" s="6"/>
      <c r="F729" s="6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9"/>
      <c r="B730" s="2"/>
      <c r="C730" s="2"/>
      <c r="D730" s="6"/>
      <c r="E730" s="6"/>
      <c r="F730" s="6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9"/>
      <c r="B731" s="2"/>
      <c r="C731" s="2"/>
      <c r="D731" s="6"/>
      <c r="E731" s="6"/>
      <c r="F731" s="6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9"/>
      <c r="B732" s="2"/>
      <c r="C732" s="2"/>
      <c r="D732" s="6"/>
      <c r="E732" s="6"/>
      <c r="F732" s="6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9"/>
      <c r="B733" s="2"/>
      <c r="C733" s="2"/>
      <c r="D733" s="6"/>
      <c r="E733" s="6"/>
      <c r="F733" s="6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9"/>
      <c r="B734" s="2"/>
      <c r="C734" s="2"/>
      <c r="D734" s="6"/>
      <c r="E734" s="6"/>
      <c r="F734" s="6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9"/>
      <c r="B735" s="2"/>
      <c r="C735" s="2"/>
      <c r="D735" s="6"/>
      <c r="E735" s="6"/>
      <c r="F735" s="6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9"/>
      <c r="B736" s="2"/>
      <c r="C736" s="2"/>
      <c r="D736" s="6"/>
      <c r="E736" s="6"/>
      <c r="F736" s="6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9"/>
      <c r="B737" s="2"/>
      <c r="C737" s="2"/>
      <c r="D737" s="6"/>
      <c r="E737" s="6"/>
      <c r="F737" s="6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9"/>
      <c r="B738" s="2"/>
      <c r="C738" s="2"/>
      <c r="D738" s="6"/>
      <c r="E738" s="6"/>
      <c r="F738" s="6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9"/>
      <c r="B739" s="2"/>
      <c r="C739" s="2"/>
      <c r="D739" s="6"/>
      <c r="E739" s="6"/>
      <c r="F739" s="6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9"/>
      <c r="B740" s="2"/>
      <c r="C740" s="2"/>
      <c r="D740" s="6"/>
      <c r="E740" s="6"/>
      <c r="F740" s="6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9"/>
      <c r="B741" s="2"/>
      <c r="C741" s="2"/>
      <c r="D741" s="6"/>
      <c r="E741" s="6"/>
      <c r="F741" s="6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9"/>
      <c r="B742" s="2"/>
      <c r="C742" s="2"/>
      <c r="D742" s="6"/>
      <c r="E742" s="6"/>
      <c r="F742" s="6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9"/>
      <c r="B743" s="2"/>
      <c r="C743" s="2"/>
      <c r="D743" s="6"/>
      <c r="E743" s="6"/>
      <c r="F743" s="6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9"/>
      <c r="B744" s="2"/>
      <c r="C744" s="2"/>
      <c r="D744" s="6"/>
      <c r="E744" s="6"/>
      <c r="F744" s="6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9"/>
      <c r="B745" s="2"/>
      <c r="C745" s="2"/>
      <c r="D745" s="6"/>
      <c r="E745" s="6"/>
      <c r="F745" s="6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9"/>
      <c r="B746" s="2"/>
      <c r="C746" s="2"/>
      <c r="D746" s="6"/>
      <c r="E746" s="6"/>
      <c r="F746" s="6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9"/>
      <c r="B747" s="2"/>
      <c r="C747" s="2"/>
      <c r="D747" s="6"/>
      <c r="E747" s="6"/>
      <c r="F747" s="6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9"/>
      <c r="B748" s="2"/>
      <c r="C748" s="2"/>
      <c r="D748" s="6"/>
      <c r="E748" s="6"/>
      <c r="F748" s="6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9"/>
      <c r="B749" s="2"/>
      <c r="C749" s="2"/>
      <c r="D749" s="6"/>
      <c r="E749" s="6"/>
      <c r="F749" s="6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9"/>
      <c r="B750" s="2"/>
      <c r="C750" s="2"/>
      <c r="D750" s="6"/>
      <c r="E750" s="6"/>
      <c r="F750" s="6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9"/>
      <c r="B751" s="2"/>
      <c r="C751" s="2"/>
      <c r="D751" s="6"/>
      <c r="E751" s="6"/>
      <c r="F751" s="6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9"/>
      <c r="B752" s="2"/>
      <c r="C752" s="2"/>
      <c r="D752" s="6"/>
      <c r="E752" s="6"/>
      <c r="F752" s="6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9"/>
      <c r="B753" s="2"/>
      <c r="C753" s="2"/>
      <c r="D753" s="6"/>
      <c r="E753" s="6"/>
      <c r="F753" s="6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9"/>
      <c r="B754" s="2"/>
      <c r="C754" s="2"/>
      <c r="D754" s="6"/>
      <c r="E754" s="6"/>
      <c r="F754" s="6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9"/>
      <c r="B755" s="2"/>
      <c r="C755" s="2"/>
      <c r="D755" s="6"/>
      <c r="E755" s="6"/>
      <c r="F755" s="6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9"/>
      <c r="B756" s="2"/>
      <c r="C756" s="2"/>
      <c r="D756" s="6"/>
      <c r="E756" s="6"/>
      <c r="F756" s="6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9"/>
      <c r="B757" s="2"/>
      <c r="C757" s="2"/>
      <c r="D757" s="6"/>
      <c r="E757" s="6"/>
      <c r="F757" s="6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9"/>
      <c r="B758" s="2"/>
      <c r="C758" s="2"/>
      <c r="D758" s="6"/>
      <c r="E758" s="6"/>
      <c r="F758" s="6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9"/>
      <c r="B759" s="2"/>
      <c r="C759" s="2"/>
      <c r="D759" s="6"/>
      <c r="E759" s="6"/>
      <c r="F759" s="6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9"/>
      <c r="B760" s="2"/>
      <c r="C760" s="2"/>
      <c r="D760" s="6"/>
      <c r="E760" s="6"/>
      <c r="F760" s="6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9"/>
      <c r="B761" s="2"/>
      <c r="C761" s="2"/>
      <c r="D761" s="6"/>
      <c r="E761" s="6"/>
      <c r="F761" s="6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9"/>
      <c r="B762" s="2"/>
      <c r="C762" s="2"/>
      <c r="D762" s="6"/>
      <c r="E762" s="6"/>
      <c r="F762" s="6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9"/>
      <c r="B763" s="2"/>
      <c r="C763" s="2"/>
      <c r="D763" s="6"/>
      <c r="E763" s="6"/>
      <c r="F763" s="6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9"/>
      <c r="B764" s="2"/>
      <c r="C764" s="2"/>
      <c r="D764" s="6"/>
      <c r="E764" s="6"/>
      <c r="F764" s="6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9"/>
      <c r="B765" s="2"/>
      <c r="C765" s="2"/>
      <c r="D765" s="6"/>
      <c r="E765" s="6"/>
      <c r="F765" s="6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9"/>
      <c r="B766" s="2"/>
      <c r="C766" s="2"/>
      <c r="D766" s="6"/>
      <c r="E766" s="6"/>
      <c r="F766" s="6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9"/>
      <c r="B767" s="2"/>
      <c r="C767" s="2"/>
      <c r="D767" s="6"/>
      <c r="E767" s="6"/>
      <c r="F767" s="6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9"/>
      <c r="B768" s="2"/>
      <c r="C768" s="2"/>
      <c r="D768" s="6"/>
      <c r="E768" s="6"/>
      <c r="F768" s="6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9"/>
      <c r="B769" s="2"/>
      <c r="C769" s="2"/>
      <c r="D769" s="6"/>
      <c r="E769" s="6"/>
      <c r="F769" s="6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9"/>
      <c r="B770" s="2"/>
      <c r="C770" s="2"/>
      <c r="D770" s="6"/>
      <c r="E770" s="6"/>
      <c r="F770" s="6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9"/>
      <c r="B771" s="2"/>
      <c r="C771" s="2"/>
      <c r="D771" s="6"/>
      <c r="E771" s="6"/>
      <c r="F771" s="6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9"/>
      <c r="B772" s="2"/>
      <c r="C772" s="2"/>
      <c r="D772" s="6"/>
      <c r="E772" s="6"/>
      <c r="F772" s="6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9"/>
      <c r="B773" s="2"/>
      <c r="C773" s="2"/>
      <c r="D773" s="6"/>
      <c r="E773" s="6"/>
      <c r="F773" s="6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9"/>
      <c r="B774" s="2"/>
      <c r="C774" s="2"/>
      <c r="D774" s="6"/>
      <c r="E774" s="6"/>
      <c r="F774" s="6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9"/>
      <c r="B775" s="2"/>
      <c r="C775" s="2"/>
      <c r="D775" s="6"/>
      <c r="E775" s="6"/>
      <c r="F775" s="6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9"/>
      <c r="B776" s="2"/>
      <c r="C776" s="2"/>
      <c r="D776" s="6"/>
      <c r="E776" s="6"/>
      <c r="F776" s="6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9"/>
      <c r="B777" s="2"/>
      <c r="C777" s="2"/>
      <c r="D777" s="6"/>
      <c r="E777" s="6"/>
      <c r="F777" s="6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9"/>
      <c r="B778" s="2"/>
      <c r="C778" s="2"/>
      <c r="D778" s="6"/>
      <c r="E778" s="6"/>
      <c r="F778" s="6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9"/>
      <c r="B779" s="2"/>
      <c r="C779" s="2"/>
      <c r="D779" s="6"/>
      <c r="E779" s="6"/>
      <c r="F779" s="6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9"/>
      <c r="B780" s="2"/>
      <c r="C780" s="2"/>
      <c r="D780" s="6"/>
      <c r="E780" s="6"/>
      <c r="F780" s="6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9"/>
      <c r="B781" s="2"/>
      <c r="C781" s="2"/>
      <c r="D781" s="6"/>
      <c r="E781" s="6"/>
      <c r="F781" s="6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9"/>
      <c r="B782" s="2"/>
      <c r="C782" s="2"/>
      <c r="D782" s="6"/>
      <c r="E782" s="6"/>
      <c r="F782" s="6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9"/>
      <c r="B783" s="2"/>
      <c r="C783" s="2"/>
      <c r="D783" s="6"/>
      <c r="E783" s="6"/>
      <c r="F783" s="6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9"/>
      <c r="B784" s="2"/>
      <c r="C784" s="2"/>
      <c r="D784" s="6"/>
      <c r="E784" s="6"/>
      <c r="F784" s="6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9"/>
      <c r="B785" s="2"/>
      <c r="C785" s="2"/>
      <c r="D785" s="6"/>
      <c r="E785" s="6"/>
      <c r="F785" s="6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9"/>
      <c r="B786" s="2"/>
      <c r="C786" s="2"/>
      <c r="D786" s="6"/>
      <c r="E786" s="6"/>
      <c r="F786" s="6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9"/>
      <c r="B787" s="2"/>
      <c r="C787" s="2"/>
      <c r="D787" s="6"/>
      <c r="E787" s="6"/>
      <c r="F787" s="6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9"/>
      <c r="B788" s="2"/>
      <c r="C788" s="2"/>
      <c r="D788" s="6"/>
      <c r="E788" s="6"/>
      <c r="F788" s="6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9"/>
      <c r="B789" s="2"/>
      <c r="C789" s="2"/>
      <c r="D789" s="6"/>
      <c r="E789" s="6"/>
      <c r="F789" s="6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9"/>
      <c r="B790" s="2"/>
      <c r="C790" s="2"/>
      <c r="D790" s="6"/>
      <c r="E790" s="6"/>
      <c r="F790" s="6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9"/>
      <c r="B791" s="2"/>
      <c r="C791" s="2"/>
      <c r="D791" s="6"/>
      <c r="E791" s="6"/>
      <c r="F791" s="6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9"/>
      <c r="B792" s="2"/>
      <c r="C792" s="2"/>
      <c r="D792" s="6"/>
      <c r="E792" s="6"/>
      <c r="F792" s="6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9"/>
      <c r="B793" s="2"/>
      <c r="C793" s="2"/>
      <c r="D793" s="6"/>
      <c r="E793" s="6"/>
      <c r="F793" s="6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9"/>
      <c r="B794" s="2"/>
      <c r="C794" s="2"/>
      <c r="D794" s="6"/>
      <c r="E794" s="6"/>
      <c r="F794" s="6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9"/>
      <c r="B795" s="2"/>
      <c r="C795" s="2"/>
      <c r="D795" s="6"/>
      <c r="E795" s="6"/>
      <c r="F795" s="6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9"/>
      <c r="B796" s="2"/>
      <c r="C796" s="2"/>
      <c r="D796" s="6"/>
      <c r="E796" s="6"/>
      <c r="F796" s="6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9"/>
      <c r="B797" s="2"/>
      <c r="C797" s="2"/>
      <c r="D797" s="6"/>
      <c r="E797" s="6"/>
      <c r="F797" s="6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9"/>
      <c r="B798" s="2"/>
      <c r="C798" s="2"/>
      <c r="D798" s="6"/>
      <c r="E798" s="6"/>
      <c r="F798" s="6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9"/>
      <c r="B799" s="2"/>
      <c r="C799" s="2"/>
      <c r="D799" s="6"/>
      <c r="E799" s="6"/>
      <c r="F799" s="6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9"/>
      <c r="B800" s="2"/>
      <c r="C800" s="2"/>
      <c r="D800" s="6"/>
      <c r="E800" s="6"/>
      <c r="F800" s="6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9"/>
      <c r="B801" s="2"/>
      <c r="C801" s="2"/>
      <c r="D801" s="6"/>
      <c r="E801" s="6"/>
      <c r="F801" s="6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9"/>
      <c r="B802" s="2"/>
      <c r="C802" s="2"/>
      <c r="D802" s="6"/>
      <c r="E802" s="6"/>
      <c r="F802" s="6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9"/>
      <c r="B803" s="2"/>
      <c r="C803" s="2"/>
      <c r="D803" s="6"/>
      <c r="E803" s="6"/>
      <c r="F803" s="6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9"/>
      <c r="B804" s="2"/>
      <c r="C804" s="2"/>
      <c r="D804" s="6"/>
      <c r="E804" s="6"/>
      <c r="F804" s="6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9"/>
      <c r="B805" s="2"/>
      <c r="C805" s="2"/>
      <c r="D805" s="6"/>
      <c r="E805" s="6"/>
      <c r="F805" s="6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9"/>
      <c r="B806" s="2"/>
      <c r="C806" s="2"/>
      <c r="D806" s="6"/>
      <c r="E806" s="6"/>
      <c r="F806" s="6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9"/>
      <c r="B807" s="2"/>
      <c r="C807" s="2"/>
      <c r="D807" s="6"/>
      <c r="E807" s="6"/>
      <c r="F807" s="6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9"/>
      <c r="B808" s="2"/>
      <c r="C808" s="2"/>
      <c r="D808" s="6"/>
      <c r="E808" s="6"/>
      <c r="F808" s="6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9"/>
      <c r="B809" s="2"/>
      <c r="C809" s="2"/>
      <c r="D809" s="6"/>
      <c r="E809" s="6"/>
      <c r="F809" s="6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9"/>
      <c r="B810" s="2"/>
      <c r="C810" s="2"/>
      <c r="D810" s="6"/>
      <c r="E810" s="6"/>
      <c r="F810" s="6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9"/>
      <c r="B811" s="2"/>
      <c r="C811" s="2"/>
      <c r="D811" s="6"/>
      <c r="E811" s="6"/>
      <c r="F811" s="6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9"/>
      <c r="B812" s="2"/>
      <c r="C812" s="2"/>
      <c r="D812" s="6"/>
      <c r="E812" s="6"/>
      <c r="F812" s="6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9"/>
      <c r="B813" s="2"/>
      <c r="C813" s="2"/>
      <c r="D813" s="6"/>
      <c r="E813" s="6"/>
      <c r="F813" s="6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9"/>
      <c r="B814" s="2"/>
      <c r="C814" s="2"/>
      <c r="D814" s="6"/>
      <c r="E814" s="6"/>
      <c r="F814" s="6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9"/>
      <c r="B815" s="2"/>
      <c r="C815" s="2"/>
      <c r="D815" s="6"/>
      <c r="E815" s="6"/>
      <c r="F815" s="6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9"/>
      <c r="B816" s="2"/>
      <c r="C816" s="2"/>
      <c r="D816" s="6"/>
      <c r="E816" s="6"/>
      <c r="F816" s="6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9"/>
      <c r="B817" s="2"/>
      <c r="C817" s="2"/>
      <c r="D817" s="6"/>
      <c r="E817" s="6"/>
      <c r="F817" s="6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9"/>
      <c r="B818" s="2"/>
      <c r="C818" s="2"/>
      <c r="D818" s="6"/>
      <c r="E818" s="6"/>
      <c r="F818" s="6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9"/>
      <c r="B819" s="2"/>
      <c r="C819" s="2"/>
      <c r="D819" s="6"/>
      <c r="E819" s="6"/>
      <c r="F819" s="6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9"/>
      <c r="B820" s="2"/>
      <c r="C820" s="2"/>
      <c r="D820" s="6"/>
      <c r="E820" s="6"/>
      <c r="F820" s="6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9"/>
      <c r="B821" s="2"/>
      <c r="C821" s="2"/>
      <c r="D821" s="6"/>
      <c r="E821" s="6"/>
      <c r="F821" s="6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9"/>
      <c r="B822" s="2"/>
      <c r="C822" s="2"/>
      <c r="D822" s="6"/>
      <c r="E822" s="6"/>
      <c r="F822" s="6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9"/>
      <c r="B823" s="2"/>
      <c r="C823" s="2"/>
      <c r="D823" s="6"/>
      <c r="E823" s="6"/>
      <c r="F823" s="6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9"/>
      <c r="B824" s="2"/>
      <c r="C824" s="2"/>
      <c r="D824" s="6"/>
      <c r="E824" s="6"/>
      <c r="F824" s="6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9"/>
      <c r="B825" s="2"/>
      <c r="C825" s="2"/>
      <c r="D825" s="6"/>
      <c r="E825" s="6"/>
      <c r="F825" s="6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9"/>
      <c r="B826" s="2"/>
      <c r="C826" s="2"/>
      <c r="D826" s="6"/>
      <c r="E826" s="6"/>
      <c r="F826" s="6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9"/>
      <c r="B827" s="2"/>
      <c r="C827" s="2"/>
      <c r="D827" s="6"/>
      <c r="E827" s="6"/>
      <c r="F827" s="6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9"/>
      <c r="B828" s="2"/>
      <c r="C828" s="2"/>
      <c r="D828" s="6"/>
      <c r="E828" s="6"/>
      <c r="F828" s="6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9"/>
      <c r="B829" s="2"/>
      <c r="C829" s="2"/>
      <c r="D829" s="6"/>
      <c r="E829" s="6"/>
      <c r="F829" s="6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9"/>
      <c r="B830" s="2"/>
      <c r="C830" s="2"/>
      <c r="D830" s="6"/>
      <c r="E830" s="6"/>
      <c r="F830" s="6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9"/>
      <c r="B831" s="2"/>
      <c r="C831" s="2"/>
      <c r="D831" s="6"/>
      <c r="E831" s="6"/>
      <c r="F831" s="6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9"/>
      <c r="B832" s="2"/>
      <c r="C832" s="2"/>
      <c r="D832" s="6"/>
      <c r="E832" s="6"/>
      <c r="F832" s="6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9"/>
      <c r="B833" s="2"/>
      <c r="C833" s="2"/>
      <c r="D833" s="6"/>
      <c r="E833" s="6"/>
      <c r="F833" s="6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9"/>
      <c r="B834" s="2"/>
      <c r="C834" s="2"/>
      <c r="D834" s="6"/>
      <c r="E834" s="6"/>
      <c r="F834" s="6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9"/>
      <c r="B835" s="2"/>
      <c r="C835" s="2"/>
      <c r="D835" s="6"/>
      <c r="E835" s="6"/>
      <c r="F835" s="6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9"/>
      <c r="B836" s="2"/>
      <c r="C836" s="2"/>
      <c r="D836" s="6"/>
      <c r="E836" s="6"/>
      <c r="F836" s="6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9"/>
      <c r="B837" s="2"/>
      <c r="C837" s="2"/>
      <c r="D837" s="6"/>
      <c r="E837" s="6"/>
      <c r="F837" s="6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9"/>
      <c r="B838" s="2"/>
      <c r="C838" s="2"/>
      <c r="D838" s="6"/>
      <c r="E838" s="6"/>
      <c r="F838" s="6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9"/>
      <c r="B839" s="2"/>
      <c r="C839" s="2"/>
      <c r="D839" s="6"/>
      <c r="E839" s="6"/>
      <c r="F839" s="6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9"/>
      <c r="B840" s="2"/>
      <c r="C840" s="2"/>
      <c r="D840" s="6"/>
      <c r="E840" s="6"/>
      <c r="F840" s="6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9"/>
      <c r="B841" s="2"/>
      <c r="C841" s="2"/>
      <c r="D841" s="6"/>
      <c r="E841" s="6"/>
      <c r="F841" s="6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9"/>
      <c r="B842" s="2"/>
      <c r="C842" s="2"/>
      <c r="D842" s="6"/>
      <c r="E842" s="6"/>
      <c r="F842" s="6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9"/>
      <c r="B843" s="2"/>
      <c r="C843" s="2"/>
      <c r="D843" s="6"/>
      <c r="E843" s="6"/>
      <c r="F843" s="6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9"/>
      <c r="B844" s="2"/>
      <c r="C844" s="2"/>
      <c r="D844" s="6"/>
      <c r="E844" s="6"/>
      <c r="F844" s="6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9"/>
      <c r="B845" s="2"/>
      <c r="C845" s="2"/>
      <c r="D845" s="6"/>
      <c r="E845" s="6"/>
      <c r="F845" s="6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9"/>
      <c r="B846" s="2"/>
      <c r="C846" s="2"/>
      <c r="D846" s="6"/>
      <c r="E846" s="6"/>
      <c r="F846" s="6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9"/>
      <c r="B847" s="2"/>
      <c r="C847" s="2"/>
      <c r="D847" s="6"/>
      <c r="E847" s="6"/>
      <c r="F847" s="6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9"/>
      <c r="B848" s="2"/>
      <c r="C848" s="2"/>
      <c r="D848" s="6"/>
      <c r="E848" s="6"/>
      <c r="F848" s="6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9"/>
      <c r="B849" s="2"/>
      <c r="C849" s="2"/>
      <c r="D849" s="6"/>
      <c r="E849" s="6"/>
      <c r="F849" s="6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9"/>
      <c r="B850" s="2"/>
      <c r="C850" s="2"/>
      <c r="D850" s="6"/>
      <c r="E850" s="6"/>
      <c r="F850" s="6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9"/>
      <c r="B851" s="2"/>
      <c r="C851" s="2"/>
      <c r="D851" s="6"/>
      <c r="E851" s="6"/>
      <c r="F851" s="6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9"/>
      <c r="B852" s="2"/>
      <c r="C852" s="2"/>
      <c r="D852" s="6"/>
      <c r="E852" s="6"/>
      <c r="F852" s="6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9"/>
      <c r="B853" s="2"/>
      <c r="C853" s="2"/>
      <c r="D853" s="6"/>
      <c r="E853" s="6"/>
      <c r="F853" s="6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9"/>
      <c r="B854" s="2"/>
      <c r="C854" s="2"/>
      <c r="D854" s="6"/>
      <c r="E854" s="6"/>
      <c r="F854" s="6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9"/>
      <c r="B855" s="2"/>
      <c r="C855" s="2"/>
      <c r="D855" s="6"/>
      <c r="E855" s="6"/>
      <c r="F855" s="6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9"/>
      <c r="B856" s="2"/>
      <c r="C856" s="2"/>
      <c r="D856" s="6"/>
      <c r="E856" s="6"/>
      <c r="F856" s="6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9"/>
      <c r="B857" s="2"/>
      <c r="C857" s="2"/>
      <c r="D857" s="6"/>
      <c r="E857" s="6"/>
      <c r="F857" s="6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9"/>
      <c r="B858" s="2"/>
      <c r="C858" s="2"/>
      <c r="D858" s="6"/>
      <c r="E858" s="6"/>
      <c r="F858" s="6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9"/>
      <c r="B859" s="2"/>
      <c r="C859" s="2"/>
      <c r="D859" s="6"/>
      <c r="E859" s="6"/>
      <c r="F859" s="6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9"/>
      <c r="B860" s="2"/>
      <c r="C860" s="2"/>
      <c r="D860" s="6"/>
      <c r="E860" s="6"/>
      <c r="F860" s="6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9"/>
      <c r="B861" s="2"/>
      <c r="C861" s="2"/>
      <c r="D861" s="6"/>
      <c r="E861" s="6"/>
      <c r="F861" s="6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9"/>
      <c r="B862" s="2"/>
      <c r="C862" s="2"/>
      <c r="D862" s="6"/>
      <c r="E862" s="6"/>
      <c r="F862" s="6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9"/>
      <c r="B863" s="2"/>
      <c r="C863" s="2"/>
      <c r="D863" s="6"/>
      <c r="E863" s="6"/>
      <c r="F863" s="6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9"/>
      <c r="B864" s="2"/>
      <c r="C864" s="2"/>
      <c r="D864" s="6"/>
      <c r="E864" s="6"/>
      <c r="F864" s="6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9"/>
      <c r="B865" s="2"/>
      <c r="C865" s="2"/>
      <c r="D865" s="6"/>
      <c r="E865" s="6"/>
      <c r="F865" s="6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9"/>
      <c r="B866" s="2"/>
      <c r="C866" s="2"/>
      <c r="D866" s="6"/>
      <c r="E866" s="6"/>
      <c r="F866" s="6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9"/>
      <c r="B867" s="2"/>
      <c r="C867" s="2"/>
      <c r="D867" s="6"/>
      <c r="E867" s="6"/>
      <c r="F867" s="6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9"/>
      <c r="B868" s="2"/>
      <c r="C868" s="2"/>
      <c r="D868" s="6"/>
      <c r="E868" s="6"/>
      <c r="F868" s="6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9"/>
      <c r="B869" s="2"/>
      <c r="C869" s="2"/>
      <c r="D869" s="6"/>
      <c r="E869" s="6"/>
      <c r="F869" s="6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9"/>
      <c r="B870" s="2"/>
      <c r="C870" s="2"/>
      <c r="D870" s="6"/>
      <c r="E870" s="6"/>
      <c r="F870" s="6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9"/>
      <c r="B871" s="2"/>
      <c r="C871" s="2"/>
      <c r="D871" s="6"/>
      <c r="E871" s="6"/>
      <c r="F871" s="6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9"/>
      <c r="B872" s="2"/>
      <c r="C872" s="2"/>
      <c r="D872" s="6"/>
      <c r="E872" s="6"/>
      <c r="F872" s="6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9"/>
      <c r="B873" s="2"/>
      <c r="C873" s="2"/>
      <c r="D873" s="6"/>
      <c r="E873" s="6"/>
      <c r="F873" s="6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9"/>
      <c r="B874" s="2"/>
      <c r="C874" s="2"/>
      <c r="D874" s="6"/>
      <c r="E874" s="6"/>
      <c r="F874" s="6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9"/>
      <c r="B875" s="2"/>
      <c r="C875" s="2"/>
      <c r="D875" s="6"/>
      <c r="E875" s="6"/>
      <c r="F875" s="6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9"/>
      <c r="B876" s="2"/>
      <c r="C876" s="2"/>
      <c r="D876" s="6"/>
      <c r="E876" s="6"/>
      <c r="F876" s="6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9"/>
      <c r="B877" s="2"/>
      <c r="C877" s="2"/>
      <c r="D877" s="6"/>
      <c r="E877" s="6"/>
      <c r="F877" s="6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9"/>
      <c r="B878" s="2"/>
      <c r="C878" s="2"/>
      <c r="D878" s="6"/>
      <c r="E878" s="6"/>
      <c r="F878" s="6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9"/>
      <c r="B879" s="2"/>
      <c r="C879" s="2"/>
      <c r="D879" s="6"/>
      <c r="E879" s="6"/>
      <c r="F879" s="6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9"/>
      <c r="B880" s="2"/>
      <c r="C880" s="2"/>
      <c r="D880" s="6"/>
      <c r="E880" s="6"/>
      <c r="F880" s="6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9"/>
      <c r="B881" s="2"/>
      <c r="C881" s="2"/>
      <c r="D881" s="6"/>
      <c r="E881" s="6"/>
      <c r="F881" s="6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9"/>
      <c r="B882" s="2"/>
      <c r="C882" s="2"/>
      <c r="D882" s="6"/>
      <c r="E882" s="6"/>
      <c r="F882" s="6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9"/>
      <c r="B883" s="2"/>
      <c r="C883" s="2"/>
      <c r="D883" s="6"/>
      <c r="E883" s="6"/>
      <c r="F883" s="6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9"/>
      <c r="B884" s="2"/>
      <c r="C884" s="2"/>
      <c r="D884" s="6"/>
      <c r="E884" s="6"/>
      <c r="F884" s="6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9"/>
      <c r="B885" s="2"/>
      <c r="C885" s="2"/>
      <c r="D885" s="6"/>
      <c r="E885" s="6"/>
      <c r="F885" s="6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9"/>
      <c r="B886" s="2"/>
      <c r="C886" s="2"/>
      <c r="D886" s="6"/>
      <c r="E886" s="6"/>
      <c r="F886" s="6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9"/>
      <c r="B887" s="2"/>
      <c r="C887" s="2"/>
      <c r="D887" s="6"/>
      <c r="E887" s="6"/>
      <c r="F887" s="6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9"/>
      <c r="B888" s="2"/>
      <c r="C888" s="2"/>
      <c r="D888" s="6"/>
      <c r="E888" s="6"/>
      <c r="F888" s="6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9"/>
      <c r="B889" s="2"/>
      <c r="C889" s="2"/>
      <c r="D889" s="6"/>
      <c r="E889" s="6"/>
      <c r="F889" s="6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9"/>
      <c r="B890" s="2"/>
      <c r="C890" s="2"/>
      <c r="D890" s="6"/>
      <c r="E890" s="6"/>
      <c r="F890" s="6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9"/>
      <c r="B891" s="2"/>
      <c r="C891" s="2"/>
      <c r="D891" s="6"/>
      <c r="E891" s="6"/>
      <c r="F891" s="6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9"/>
      <c r="B892" s="2"/>
      <c r="C892" s="2"/>
      <c r="D892" s="6"/>
      <c r="E892" s="6"/>
      <c r="F892" s="6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9"/>
      <c r="B893" s="2"/>
      <c r="C893" s="2"/>
      <c r="D893" s="6"/>
      <c r="E893" s="6"/>
      <c r="F893" s="6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9"/>
      <c r="B894" s="2"/>
      <c r="C894" s="2"/>
      <c r="D894" s="6"/>
      <c r="E894" s="6"/>
      <c r="F894" s="6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9"/>
      <c r="B895" s="2"/>
      <c r="C895" s="2"/>
      <c r="D895" s="6"/>
      <c r="E895" s="6"/>
      <c r="F895" s="6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9"/>
      <c r="B896" s="2"/>
      <c r="C896" s="2"/>
      <c r="D896" s="6"/>
      <c r="E896" s="6"/>
      <c r="F896" s="6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9"/>
      <c r="B897" s="2"/>
      <c r="C897" s="2"/>
      <c r="D897" s="6"/>
      <c r="E897" s="6"/>
      <c r="F897" s="6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9"/>
      <c r="B898" s="2"/>
      <c r="C898" s="2"/>
      <c r="D898" s="6"/>
      <c r="E898" s="6"/>
      <c r="F898" s="6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9"/>
      <c r="B899" s="2"/>
      <c r="C899" s="2"/>
      <c r="D899" s="6"/>
      <c r="E899" s="6"/>
      <c r="F899" s="6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9"/>
      <c r="B900" s="2"/>
      <c r="C900" s="2"/>
      <c r="D900" s="6"/>
      <c r="E900" s="6"/>
      <c r="F900" s="6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9"/>
      <c r="B901" s="2"/>
      <c r="C901" s="2"/>
      <c r="D901" s="6"/>
      <c r="E901" s="6"/>
      <c r="F901" s="6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9"/>
      <c r="B902" s="2"/>
      <c r="C902" s="2"/>
      <c r="D902" s="6"/>
      <c r="E902" s="6"/>
      <c r="F902" s="6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9"/>
      <c r="B903" s="2"/>
      <c r="C903" s="2"/>
      <c r="D903" s="6"/>
      <c r="E903" s="6"/>
      <c r="F903" s="6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9"/>
      <c r="B904" s="2"/>
      <c r="C904" s="2"/>
      <c r="D904" s="6"/>
      <c r="E904" s="6"/>
      <c r="F904" s="6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9"/>
      <c r="B905" s="2"/>
      <c r="C905" s="2"/>
      <c r="D905" s="6"/>
      <c r="E905" s="6"/>
      <c r="F905" s="6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9"/>
      <c r="B906" s="2"/>
      <c r="C906" s="2"/>
      <c r="D906" s="6"/>
      <c r="E906" s="6"/>
      <c r="F906" s="6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9"/>
      <c r="B907" s="2"/>
      <c r="C907" s="2"/>
      <c r="D907" s="6"/>
      <c r="E907" s="6"/>
      <c r="F907" s="6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9"/>
      <c r="B908" s="2"/>
      <c r="C908" s="2"/>
      <c r="D908" s="6"/>
      <c r="E908" s="6"/>
      <c r="F908" s="6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9"/>
      <c r="B909" s="2"/>
      <c r="C909" s="2"/>
      <c r="D909" s="6"/>
      <c r="E909" s="6"/>
      <c r="F909" s="6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9"/>
      <c r="B910" s="2"/>
      <c r="C910" s="2"/>
      <c r="D910" s="6"/>
      <c r="E910" s="6"/>
      <c r="F910" s="6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9"/>
      <c r="B911" s="2"/>
      <c r="C911" s="2"/>
      <c r="D911" s="6"/>
      <c r="E911" s="6"/>
      <c r="F911" s="6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9"/>
      <c r="B912" s="2"/>
      <c r="C912" s="2"/>
      <c r="D912" s="6"/>
      <c r="E912" s="6"/>
      <c r="F912" s="6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9"/>
      <c r="B913" s="2"/>
      <c r="C913" s="2"/>
      <c r="D913" s="6"/>
      <c r="E913" s="6"/>
      <c r="F913" s="6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9"/>
      <c r="B914" s="2"/>
      <c r="C914" s="2"/>
      <c r="D914" s="6"/>
      <c r="E914" s="6"/>
      <c r="F914" s="6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9"/>
      <c r="B915" s="2"/>
      <c r="C915" s="2"/>
      <c r="D915" s="6"/>
      <c r="E915" s="6"/>
      <c r="F915" s="6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9"/>
      <c r="B916" s="2"/>
      <c r="C916" s="2"/>
      <c r="D916" s="6"/>
      <c r="E916" s="6"/>
      <c r="F916" s="6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9"/>
      <c r="B917" s="2"/>
      <c r="C917" s="2"/>
      <c r="D917" s="6"/>
      <c r="E917" s="6"/>
      <c r="F917" s="6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9"/>
      <c r="B918" s="2"/>
      <c r="C918" s="2"/>
      <c r="D918" s="6"/>
      <c r="E918" s="6"/>
      <c r="F918" s="6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9"/>
      <c r="B919" s="2"/>
      <c r="C919" s="2"/>
      <c r="D919" s="6"/>
      <c r="E919" s="6"/>
      <c r="F919" s="6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9"/>
      <c r="B920" s="2"/>
      <c r="C920" s="2"/>
      <c r="D920" s="6"/>
      <c r="E920" s="6"/>
      <c r="F920" s="6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9"/>
      <c r="B921" s="2"/>
      <c r="C921" s="2"/>
      <c r="D921" s="6"/>
      <c r="E921" s="6"/>
      <c r="F921" s="6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9"/>
      <c r="B922" s="2"/>
      <c r="C922" s="2"/>
      <c r="D922" s="6"/>
      <c r="E922" s="6"/>
      <c r="F922" s="6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9"/>
      <c r="B923" s="2"/>
      <c r="C923" s="2"/>
      <c r="D923" s="6"/>
      <c r="E923" s="6"/>
      <c r="F923" s="6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9"/>
      <c r="B924" s="2"/>
      <c r="C924" s="2"/>
      <c r="D924" s="6"/>
      <c r="E924" s="6"/>
      <c r="F924" s="6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9"/>
      <c r="B925" s="2"/>
      <c r="C925" s="2"/>
      <c r="D925" s="6"/>
      <c r="E925" s="6"/>
      <c r="F925" s="6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9"/>
      <c r="B926" s="2"/>
      <c r="C926" s="2"/>
      <c r="D926" s="6"/>
      <c r="E926" s="6"/>
      <c r="F926" s="6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9"/>
      <c r="B927" s="2"/>
      <c r="C927" s="2"/>
      <c r="D927" s="6"/>
      <c r="E927" s="6"/>
      <c r="F927" s="6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9"/>
      <c r="B928" s="2"/>
      <c r="C928" s="2"/>
      <c r="D928" s="6"/>
      <c r="E928" s="6"/>
      <c r="F928" s="6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9"/>
      <c r="B929" s="2"/>
      <c r="C929" s="2"/>
      <c r="D929" s="6"/>
      <c r="E929" s="6"/>
      <c r="F929" s="6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9"/>
      <c r="B930" s="2"/>
      <c r="C930" s="2"/>
      <c r="D930" s="6"/>
      <c r="E930" s="6"/>
      <c r="F930" s="6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9"/>
      <c r="B931" s="2"/>
      <c r="C931" s="2"/>
      <c r="D931" s="6"/>
      <c r="E931" s="6"/>
      <c r="F931" s="6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9"/>
      <c r="B932" s="2"/>
      <c r="C932" s="2"/>
      <c r="D932" s="6"/>
      <c r="E932" s="6"/>
      <c r="F932" s="6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9"/>
      <c r="B933" s="2"/>
      <c r="C933" s="2"/>
      <c r="D933" s="6"/>
      <c r="E933" s="6"/>
      <c r="F933" s="6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9"/>
      <c r="B934" s="2"/>
      <c r="C934" s="2"/>
      <c r="D934" s="6"/>
      <c r="E934" s="6"/>
      <c r="F934" s="6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9"/>
      <c r="B935" s="2"/>
      <c r="C935" s="2"/>
      <c r="D935" s="6"/>
      <c r="E935" s="6"/>
      <c r="F935" s="6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9"/>
      <c r="B936" s="2"/>
      <c r="C936" s="2"/>
      <c r="D936" s="6"/>
      <c r="E936" s="6"/>
      <c r="F936" s="6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9"/>
      <c r="B937" s="2"/>
      <c r="C937" s="2"/>
      <c r="D937" s="6"/>
      <c r="E937" s="6"/>
      <c r="F937" s="6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9"/>
      <c r="B938" s="2"/>
      <c r="C938" s="2"/>
      <c r="D938" s="6"/>
      <c r="E938" s="6"/>
      <c r="F938" s="6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9"/>
      <c r="B939" s="2"/>
      <c r="C939" s="2"/>
      <c r="D939" s="6"/>
      <c r="E939" s="6"/>
      <c r="F939" s="6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9"/>
      <c r="B940" s="2"/>
      <c r="C940" s="2"/>
      <c r="D940" s="6"/>
      <c r="E940" s="6"/>
      <c r="F940" s="6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9"/>
      <c r="B941" s="2"/>
      <c r="C941" s="2"/>
      <c r="D941" s="6"/>
      <c r="E941" s="6"/>
      <c r="F941" s="6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9"/>
      <c r="B942" s="2"/>
      <c r="C942" s="2"/>
      <c r="D942" s="6"/>
      <c r="E942" s="6"/>
      <c r="F942" s="6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9"/>
      <c r="B943" s="2"/>
      <c r="C943" s="2"/>
      <c r="D943" s="6"/>
      <c r="E943" s="6"/>
      <c r="F943" s="6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9"/>
      <c r="B944" s="2"/>
      <c r="C944" s="2"/>
      <c r="D944" s="6"/>
      <c r="E944" s="6"/>
      <c r="F944" s="6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9"/>
      <c r="B945" s="2"/>
      <c r="C945" s="2"/>
      <c r="D945" s="6"/>
      <c r="E945" s="6"/>
      <c r="F945" s="6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9"/>
      <c r="B946" s="2"/>
      <c r="C946" s="2"/>
      <c r="D946" s="6"/>
      <c r="E946" s="6"/>
      <c r="F946" s="6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9"/>
      <c r="B947" s="2"/>
      <c r="C947" s="2"/>
      <c r="D947" s="6"/>
      <c r="E947" s="6"/>
      <c r="F947" s="6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9"/>
      <c r="B948" s="2"/>
      <c r="C948" s="2"/>
      <c r="D948" s="6"/>
      <c r="E948" s="6"/>
      <c r="F948" s="6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9"/>
      <c r="B949" s="2"/>
      <c r="C949" s="2"/>
      <c r="D949" s="6"/>
      <c r="E949" s="6"/>
      <c r="F949" s="6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9"/>
      <c r="B950" s="2"/>
      <c r="C950" s="2"/>
      <c r="D950" s="6"/>
      <c r="E950" s="6"/>
      <c r="F950" s="6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9"/>
      <c r="B951" s="2"/>
      <c r="C951" s="2"/>
      <c r="D951" s="6"/>
      <c r="E951" s="6"/>
      <c r="F951" s="6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9"/>
      <c r="B952" s="2"/>
      <c r="C952" s="2"/>
      <c r="D952" s="6"/>
      <c r="E952" s="6"/>
      <c r="F952" s="6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9"/>
      <c r="B953" s="2"/>
      <c r="C953" s="2"/>
      <c r="D953" s="6"/>
      <c r="E953" s="6"/>
      <c r="F953" s="6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9"/>
      <c r="B954" s="2"/>
      <c r="C954" s="2"/>
      <c r="D954" s="6"/>
      <c r="E954" s="6"/>
      <c r="F954" s="6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9"/>
      <c r="B955" s="2"/>
      <c r="C955" s="2"/>
      <c r="D955" s="6"/>
      <c r="E955" s="6"/>
      <c r="F955" s="6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9"/>
      <c r="B956" s="2"/>
      <c r="C956" s="2"/>
      <c r="D956" s="6"/>
      <c r="E956" s="6"/>
      <c r="F956" s="6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9"/>
      <c r="B957" s="2"/>
      <c r="C957" s="2"/>
      <c r="D957" s="6"/>
      <c r="E957" s="6"/>
      <c r="F957" s="6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9"/>
      <c r="B958" s="2"/>
      <c r="C958" s="2"/>
      <c r="D958" s="6"/>
      <c r="E958" s="6"/>
      <c r="F958" s="6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9"/>
      <c r="B959" s="2"/>
      <c r="C959" s="2"/>
      <c r="D959" s="6"/>
      <c r="E959" s="6"/>
      <c r="F959" s="6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9"/>
      <c r="B960" s="2"/>
      <c r="C960" s="2"/>
      <c r="D960" s="6"/>
      <c r="E960" s="6"/>
      <c r="F960" s="6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9"/>
      <c r="B961" s="2"/>
      <c r="C961" s="2"/>
      <c r="D961" s="6"/>
      <c r="E961" s="6"/>
      <c r="F961" s="6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9"/>
      <c r="B962" s="2"/>
      <c r="C962" s="2"/>
      <c r="D962" s="6"/>
      <c r="E962" s="6"/>
      <c r="F962" s="6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9"/>
      <c r="B963" s="2"/>
      <c r="C963" s="2"/>
      <c r="D963" s="6"/>
      <c r="E963" s="6"/>
      <c r="F963" s="6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9"/>
      <c r="B964" s="2"/>
      <c r="C964" s="2"/>
      <c r="D964" s="6"/>
      <c r="E964" s="6"/>
      <c r="F964" s="6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9"/>
      <c r="B965" s="2"/>
      <c r="C965" s="2"/>
      <c r="D965" s="6"/>
      <c r="E965" s="6"/>
      <c r="F965" s="6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9"/>
      <c r="B966" s="2"/>
      <c r="C966" s="2"/>
      <c r="D966" s="6"/>
      <c r="E966" s="6"/>
      <c r="F966" s="6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9"/>
      <c r="B967" s="2"/>
      <c r="C967" s="2"/>
      <c r="D967" s="6"/>
      <c r="E967" s="6"/>
      <c r="F967" s="6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9"/>
      <c r="B968" s="2"/>
      <c r="C968" s="2"/>
      <c r="D968" s="6"/>
      <c r="E968" s="6"/>
      <c r="F968" s="6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9"/>
      <c r="B969" s="2"/>
      <c r="C969" s="2"/>
      <c r="D969" s="6"/>
      <c r="E969" s="6"/>
      <c r="F969" s="6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9"/>
      <c r="B970" s="2"/>
      <c r="C970" s="2"/>
      <c r="D970" s="6"/>
      <c r="E970" s="6"/>
      <c r="F970" s="6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9"/>
      <c r="B971" s="2"/>
      <c r="C971" s="2"/>
      <c r="D971" s="6"/>
      <c r="E971" s="6"/>
      <c r="F971" s="6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9"/>
      <c r="B972" s="2"/>
      <c r="C972" s="2"/>
      <c r="D972" s="6"/>
      <c r="E972" s="6"/>
      <c r="F972" s="6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9"/>
      <c r="B973" s="2"/>
      <c r="C973" s="2"/>
      <c r="D973" s="6"/>
      <c r="E973" s="6"/>
      <c r="F973" s="6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9"/>
      <c r="B974" s="2"/>
      <c r="C974" s="2"/>
      <c r="D974" s="6"/>
      <c r="E974" s="6"/>
      <c r="F974" s="6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9"/>
      <c r="B975" s="2"/>
      <c r="C975" s="2"/>
      <c r="D975" s="6"/>
      <c r="E975" s="6"/>
      <c r="F975" s="6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9"/>
      <c r="B976" s="2"/>
      <c r="C976" s="2"/>
      <c r="D976" s="6"/>
      <c r="E976" s="6"/>
      <c r="F976" s="6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9"/>
      <c r="B977" s="2"/>
      <c r="C977" s="2"/>
      <c r="D977" s="6"/>
      <c r="E977" s="6"/>
      <c r="F977" s="6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9"/>
      <c r="B978" s="2"/>
      <c r="C978" s="2"/>
      <c r="D978" s="6"/>
      <c r="E978" s="6"/>
      <c r="F978" s="6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9"/>
      <c r="B979" s="2"/>
      <c r="C979" s="2"/>
      <c r="D979" s="6"/>
      <c r="E979" s="6"/>
      <c r="F979" s="6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9"/>
      <c r="B980" s="2"/>
      <c r="C980" s="2"/>
      <c r="D980" s="6"/>
      <c r="E980" s="6"/>
      <c r="F980" s="6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9"/>
      <c r="B981" s="2"/>
      <c r="C981" s="2"/>
      <c r="D981" s="6"/>
      <c r="E981" s="6"/>
      <c r="F981" s="6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9"/>
      <c r="B982" s="2"/>
      <c r="C982" s="2"/>
      <c r="D982" s="6"/>
      <c r="E982" s="6"/>
      <c r="F982" s="6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9"/>
      <c r="B983" s="2"/>
      <c r="C983" s="2"/>
      <c r="D983" s="6"/>
      <c r="E983" s="6"/>
      <c r="F983" s="6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9"/>
      <c r="B984" s="2"/>
      <c r="C984" s="2"/>
      <c r="D984" s="6"/>
      <c r="E984" s="6"/>
      <c r="F984" s="6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9"/>
      <c r="B985" s="2"/>
      <c r="C985" s="2"/>
      <c r="D985" s="6"/>
      <c r="E985" s="6"/>
      <c r="F985" s="6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9"/>
      <c r="B986" s="2"/>
      <c r="C986" s="2"/>
      <c r="D986" s="6"/>
      <c r="E986" s="6"/>
      <c r="F986" s="6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9"/>
      <c r="B987" s="2"/>
      <c r="C987" s="2"/>
      <c r="D987" s="6"/>
      <c r="E987" s="6"/>
      <c r="F987" s="6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9"/>
      <c r="B988" s="2"/>
      <c r="C988" s="2"/>
      <c r="D988" s="6"/>
      <c r="E988" s="6"/>
      <c r="F988" s="6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9"/>
      <c r="B989" s="2"/>
      <c r="C989" s="2"/>
      <c r="D989" s="6"/>
      <c r="E989" s="6"/>
      <c r="F989" s="6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9"/>
      <c r="B990" s="2"/>
      <c r="C990" s="2"/>
      <c r="D990" s="6"/>
      <c r="E990" s="6"/>
      <c r="F990" s="6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9"/>
      <c r="B991" s="2"/>
      <c r="C991" s="2"/>
      <c r="D991" s="6"/>
      <c r="E991" s="6"/>
      <c r="F991" s="6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9"/>
      <c r="B992" s="2"/>
      <c r="C992" s="2"/>
      <c r="D992" s="6"/>
      <c r="E992" s="6"/>
      <c r="F992" s="6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9"/>
      <c r="B993" s="2"/>
      <c r="C993" s="2"/>
      <c r="D993" s="6"/>
      <c r="E993" s="6"/>
      <c r="F993" s="6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9"/>
      <c r="B994" s="2"/>
      <c r="C994" s="2"/>
      <c r="D994" s="6"/>
      <c r="E994" s="6"/>
      <c r="F994" s="6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9"/>
      <c r="B995" s="2"/>
      <c r="C995" s="2"/>
      <c r="D995" s="6"/>
      <c r="E995" s="6"/>
      <c r="F995" s="6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9"/>
      <c r="B996" s="2"/>
      <c r="C996" s="2"/>
      <c r="D996" s="6"/>
      <c r="E996" s="6"/>
      <c r="F996" s="6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A997" s="19"/>
      <c r="B997" s="2"/>
      <c r="C997" s="2"/>
      <c r="D997" s="6"/>
      <c r="E997" s="6"/>
      <c r="F997" s="6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A998" s="19"/>
      <c r="B998" s="2"/>
      <c r="C998" s="2"/>
      <c r="D998" s="6"/>
      <c r="E998" s="6"/>
      <c r="F998" s="6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A999" s="19"/>
      <c r="B999" s="2"/>
      <c r="C999" s="2"/>
      <c r="D999" s="6"/>
      <c r="E999" s="6"/>
      <c r="F999" s="6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A1000" s="19"/>
      <c r="B1000" s="2"/>
      <c r="C1000" s="2"/>
      <c r="D1000" s="6"/>
      <c r="E1000" s="6"/>
      <c r="F1000" s="6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9:33" ht="28.5" customHeight="1" x14ac:dyDescent="0.35"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9:33" ht="28.5" customHeight="1" x14ac:dyDescent="0.35"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9:33" ht="28.5" customHeight="1" x14ac:dyDescent="0.35"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9:33" ht="28.5" customHeight="1" x14ac:dyDescent="0.35"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9:33" ht="28.5" customHeight="1" x14ac:dyDescent="0.35"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9:33" ht="28.5" customHeight="1" x14ac:dyDescent="0.35"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Janeiro</vt:lpstr>
      <vt:lpstr>Fevereiro</vt:lpstr>
      <vt:lpstr>Março</vt:lpstr>
      <vt:lpstr>Abril</vt:lpstr>
      <vt:lpstr>Maio</vt:lpstr>
      <vt:lpstr>Junho</vt:lpstr>
      <vt:lpstr>Julho</vt:lpstr>
      <vt:lpstr>Agosto</vt:lpstr>
      <vt:lpstr>Setembro</vt:lpstr>
      <vt:lpstr>Outubro</vt:lpstr>
      <vt:lpstr>Novembro</vt:lpstr>
      <vt:lpstr>Dezembro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USER</cp:lastModifiedBy>
  <dcterms:created xsi:type="dcterms:W3CDTF">2020-09-02T16:47:57Z</dcterms:created>
  <dcterms:modified xsi:type="dcterms:W3CDTF">2026-03-30T12:04:51Z</dcterms:modified>
</cp:coreProperties>
</file>